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DATA\econstats\NatAcc\LocGov\Series\Capital expenditure\Capex_2025_PC_2025\P9101_Publication documents_2025\P9101_Release_CD_v2.00\"/>
    </mc:Choice>
  </mc:AlternateContent>
  <xr:revisionPtr revIDLastSave="0" documentId="8_{52DC5259-0E8A-450C-958A-2B9C780FF783}" xr6:coauthVersionLast="47" xr6:coauthVersionMax="47" xr10:uidLastSave="{00000000-0000-0000-0000-000000000000}"/>
  <bookViews>
    <workbookView xWindow="-120" yWindow="-120" windowWidth="29040" windowHeight="15720" tabRatio="665" xr2:uid="{00000000-000D-0000-FFFF-FFFF00000000}"/>
  </bookViews>
  <sheets>
    <sheet name="Summary" sheetId="12" r:id="rId1"/>
    <sheet name="Public Corporations" sheetId="13" r:id="rId2"/>
    <sheet name="Sheet1" sheetId="8" r:id="rId3"/>
  </sheets>
  <definedNames>
    <definedName name="_AMO_ContentDefinition_119933100" hidden="1">"'Partitions:15'"</definedName>
    <definedName name="_AMO_ContentDefinition_119933100.0" hidden="1">"'&lt;ContentDefinition name=""Capex Unit data Excel"" rsid=""119933100"" type=""StoredProcess"" format=""ReportXml"" imgfmt=""ActiveX"" created=""08/17/2021 12:50:37"" modifed=""07/21/2026 10:51:12"" user=""Sibongile Matlala"" apply=""False"" css=""C:\Pro'"</definedName>
    <definedName name="_AMO_ContentDefinition_119933100.1" hidden="1">"'gram Files (x86)\SASHome\x86\SASAddinforMicrosoftOffice\8\Styles\Listing.css"" range=""Capex_Unit_data_Excel_14"" auto=""False"" xTime=""00:00:03.8353786"" rTime=""00:00:00.7668512"" bgnew=""False"" nFmt=""True"" grphSet=""True"" imgY=""0"" imgX=""'"</definedName>
    <definedName name="_AMO_ContentDefinition_119933100.10" hidden="1">"'(StoredProcess)&amp;lt;/SBIPFull&amp;gt;&amp;#xD;&amp;#xA;  &amp;lt;Path&amp;gt;/LG Capex/Capex Unit data Excel&amp;lt;/Path&amp;gt;&amp;#xD;&amp;#xA;  &amp;lt;ParentDNA&amp;gt;&amp;amp;lt;DNA&amp;amp;gt;&amp;#xD;&amp;#xA;  &amp;amp;lt;Type&amp;amp;gt;OMFolder&amp;amp;lt;/Type&amp;amp;gt;&amp;#xD;&amp;#xA;  &amp;amp;lt;Name&amp;amp;gt;LG Capex&amp;a'"</definedName>
    <definedName name="_AMO_ContentDefinition_119933100.11" hidden="1">"'mp;lt;/Name&amp;amp;gt;&amp;#xD;&amp;#xA;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'"</definedName>
    <definedName name="_AMO_ContentDefinition_119933100.12" hidden="1">"'&amp;amp;lt;ParentName&amp;amp;gt;SAS:&amp;amp;lt;/ParentName&amp;amp;gt;&amp;#xD;&amp;#xA;  &amp;amp;lt;DisplayName&amp;amp;gt;LG Capex&amp;amp;lt;/DisplayName&amp;amp;gt;&amp;#xD;&amp;#xA;  &amp;amp;lt;DisplayPath&amp;amp;gt;/LG Capex&amp;amp;lt;/DisplayPath&amp;amp;gt;&amp;#xD;&amp;#xA;  &amp;amp;lt;SBIP&amp;amp;gt;/LG Capex&amp;a'"</definedName>
    <definedName name="_AMO_ContentDefinition_119933100.13" hidden="1">"'mp;lt;/SBIP&amp;amp;gt;&amp;#xD;&amp;#xA;  &amp;amp;lt;SBIPFull&amp;amp;gt;/LG Capex(Folder)&amp;amp;lt;/SBIPFull&amp;amp;gt;&amp;#xD;&amp;#xA;  &amp;amp;lt;Path&amp;amp;gt;/LG Capex&amp;amp;lt;/Path&amp;amp;gt;&amp;#xD;&amp;#xA;&amp;amp;lt;/DNA&amp;amp;gt;&amp;lt;/ParentDNA&amp;gt;&amp;#xD;&amp;#xA;&amp;lt;/DNA&amp;gt;"" /&gt;_x000D_
  &lt;param n=""Se'"</definedName>
    <definedName name="_AMO_ContentDefinition_119933100.14" hidden="1">"'rverName"" v=""SASApp"" /&gt;_x000D_
  &lt;param n=""ClassName"" v=""SAS.OfficeAddin.StoredProcess"" /&gt;_x000D_
  &lt;fids n=""main.srx"" v=""0"" /&gt;_x000D_
  &lt;ExcelXMLOptions AdjColWidths=""True"" RowOpt=""InsertEntire"" ColOpt=""InsertCells"" /&gt;_x000D_
&lt;/ContentDefinition&gt;'"</definedName>
    <definedName name="_AMO_ContentDefinition_119933100.2" hidden="1">"'0"" redirect=""False""&gt;_x000D_
  &lt;files&gt;C:\Users\SimonKg\Documents\My SAS Files\Add-In for Microsoft Office\_SOA_A51JK8VY.BC000037_105814314\main.srx&lt;/files&gt;_x000D_
  &lt;parents /&gt;_x000D_
  &lt;children /&gt;_x000D_
  &lt;param n=""DisplayName"" v=""Capex Unit data Excel"" /&gt;_x000D_
  &lt;para'"</definedName>
    <definedName name="_AMO_ContentDefinition_119933100.3" hidden="1">"'m n=""DisplayType"" v=""Stored Process"" /&gt;_x000D_
  &lt;param n=""AMO_Version"" v=""8.3"" /&gt;_x000D_
  &lt;param n=""ServerHostName"" v=""10.131.144.25"" /&gt;_x000D_
  &lt;param n=""Author"" v=""Sibongile Matlala"" /&gt;_x000D_
  &lt;param n=""RawValues"" v=""True"" /&gt;_x000D_
  &lt;param n=""Prompt'"</definedName>
    <definedName name="_AMO_ContentDefinition_119933100.4" hidden="1">"'s"" v=""&amp;lt;PromptValues obj=&amp;quot;p1&amp;quot; version=&amp;quot;1.0&amp;quot;&amp;gt;&amp;lt;DefinitionReferencesAndValues&amp;gt;&amp;lt;PromptDefinitionReference obj=&amp;quot;p2&amp;quot; promptId=&amp;quot;PromptDef_1629122270447_509610&amp;quot; name=&amp;quot;Report&amp;quot; definitionType=&amp;qu'"</definedName>
    <definedName name="_AMO_ContentDefinition_119933100.5" hidden="1">"'ot;TextDefinition&amp;quot; selectionType=&amp;quot;Single&amp;quot;&amp;gt;&amp;lt;Value&amp;gt;&amp;lt;String obj=&amp;quot;p3&amp;quot; value=&amp;quot;5&amp;quot; /&amp;gt;&amp;lt;/Value&amp;gt;&amp;lt;/PromptDefinitionReference&amp;gt;&amp;lt;PromptDefinitionReference obj=&amp;quot;p4&amp;quot; promptId=&amp;quot;PromptDef_1'"</definedName>
    <definedName name="_AMO_ContentDefinition_119933100.6" hidden="1">"'629122270438_322673&amp;quot;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/&amp;gt;&amp;lt;/Value&amp;gt;&amp;lt;/PromptDefinitionReference&amp;gt;&amp;lt;/D'"</definedName>
    <definedName name="_AMO_ContentDefinition_119933100.7" hidden="1">"'efinitionReferencesAndValues&amp;gt;&amp;lt;/PromptValues&amp;gt;""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data Excel&amp;lt;/Name&amp;gt;&amp;#xD;&amp;#x'"</definedName>
    <definedName name="_AMO_ContentDefinition_119933100.8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Capex&amp;lt;/ParentName&amp;gt;&amp;#xD;&amp;#xA;  &amp;lt;DisplayName&amp;gt'"</definedName>
    <definedName name="_AMO_ContentDefinition_119933100.9" hidden="1">"';Capex Unit data Excel&amp;lt;/DisplayName&amp;gt;&amp;#xD;&amp;#xA;  &amp;lt;DisplayPath&amp;gt;/LG Capex/Capex Unit data Excel&amp;lt;/DisplayPath&amp;gt;&amp;#xD;&amp;#xA;  &amp;lt;SBIP&amp;gt;/LG Capex/Capex Unit data Excel&amp;lt;/SBIP&amp;gt;&amp;#xD;&amp;#xA;  &amp;lt;SBIPFull&amp;gt;/LG Capex/Capex Unit data Excel'"</definedName>
    <definedName name="_AMO_ContentDefinition_134844390" hidden="1">"'Partitions:16'"</definedName>
    <definedName name="_AMO_ContentDefinition_134844390.0" hidden="1">"'&lt;ContentDefinition name=""Capex Unit data Excel (3)"" rsid=""134844390"" type=""StoredProcess"" format=""ReportXml"" imgfmt=""ActiveX"" created=""06/11/2024 09:27:58"" modifed=""07/21/2026 10:51:41"" user=""Sibongile Matlala"" apply=""False"" css=""C:'"</definedName>
    <definedName name="_AMO_ContentDefinition_134844390.1" hidden="1">"'\Program Files (x86)\SASHome\x86\SASAddinforMicrosoftOffice\8\Styles\AMODefault.css"" range=""Capex_Unit_data_Excel__3_"" auto=""False"" xTime=""00:00:03.8207585"" rTime=""00:00:00.8061878"" bgnew=""False"" nFmt=""False"" grphSet=""True"" imgY=""0""'"</definedName>
    <definedName name="_AMO_ContentDefinition_134844390.10" hidden="1">"'t data Excel(StoredProcess)&amp;lt;/SBIPFull&amp;gt;&amp;#xD;&amp;#xA;  &amp;lt;Path&amp;gt;/LG Capex/Capex Unit data Excel&amp;lt;/Path&amp;gt;&amp;#xD;&amp;#xA;  &amp;lt;ParentDNA&amp;gt;&amp;amp;lt;DNA&amp;amp;gt;&amp;#xD;&amp;#xA;  &amp;amp;lt;Type&amp;amp;gt;OMFolder&amp;amp;lt;/Type&amp;amp;gt;&amp;#xD;&amp;#xA;  &amp;amp;lt;Name&amp;amp;g'"</definedName>
    <definedName name="_AMO_ContentDefinition_134844390.11" hidden="1">"'t;LG Capex&amp;amp;lt;/Name&amp;amp;gt;&amp;#xD;&amp;#xA;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&amp;amp;lt;Factory&amp;amp;gt;SAS.EG.SDS.Model.Creator&amp;amp;lt;/Factory&amp;amp;gt;'"</definedName>
    <definedName name="_AMO_ContentDefinition_134844390.12" hidden="1">"'&amp;#xD;&amp;#xA;  &amp;amp;lt;ParentName&amp;amp;gt;SAS:&amp;amp;lt;/ParentName&amp;amp;gt;&amp;#xD;&amp;#xA;  &amp;amp;lt;DisplayName&amp;amp;gt;LG Capex&amp;amp;lt;/DisplayName&amp;amp;gt;&amp;#xD;&amp;#xA;  &amp;amp;lt;DisplayPath&amp;amp;gt;/LG Capex&amp;amp;lt;/DisplayPath&amp;amp;gt;&amp;#xD;&amp;#xA;  &amp;amp;lt;SBIP&amp;amp;gt'"</definedName>
    <definedName name="_AMO_ContentDefinition_134844390.13" hidden="1">"';/LG Capex&amp;amp;lt;/SBIP&amp;amp;gt;&amp;#xD;&amp;#xA;  &amp;amp;lt;SBIPFull&amp;amp;gt;/LG Capex(Folder)&amp;amp;lt;/SBIPFull&amp;amp;gt;&amp;#xD;&amp;#xA;  &amp;amp;lt;Path&amp;amp;gt;/LG Capex&amp;amp;lt;/Path&amp;amp;gt;&amp;#xD;&amp;#xA;&amp;amp;lt;/DNA&amp;amp;gt;&amp;lt;/ParentDNA&amp;gt;&amp;#xD;&amp;#xA;&amp;lt;/DNA&amp;gt;"" /&gt;_x000D_
  &lt;'"</definedName>
    <definedName name="_AMO_ContentDefinition_134844390.14" hidden="1">"'param n=""ServerName"" v=""SASApp"" /&gt;_x000D_
  &lt;param n=""ClassName"" v=""SAS.OfficeAddin.StoredProcess"" /&gt;_x000D_
  &lt;fids n=""main.srx"" v=""0"" /&gt;_x000D_
  &lt;ExcelXMLOptions AdjColWidths=""True"" RowOpt=""InsertEntire"" ColOpt=""InsertEntire"" /&gt;_x000D_
&lt;/'"</definedName>
    <definedName name="_AMO_ContentDefinition_134844390.15" hidden="1">"'ContentDefinition&gt;'"</definedName>
    <definedName name="_AMO_ContentDefinition_134844390.2" hidden="1">"' imgX=""0"" redirect=""False""&gt;_x000D_
  &lt;files&gt;C:\Users\SimonKg\Documents\My SAS Files\Add-In for Microsoft Office\_SOA_A51JK8VY.BC000037_488453571\main.srx&lt;/files&gt;_x000D_
  &lt;parents /&gt;_x000D_
  &lt;children /&gt;_x000D_
  &lt;param n=""DisplayName"" v=""Capex Unit data Excel (3)"" '"</definedName>
    <definedName name="_AMO_ContentDefinition_134844390.3" hidden="1">"'/&gt;_x000D_
  &lt;param n=""DisplayType"" v=""Stored Process"" /&gt;_x000D_
  &lt;param n=""AMO_Version"" v=""8.3"" /&gt;_x000D_
  &lt;param n=""ServerHostName"" v=""10.131.144.25"" /&gt;_x000D_
  &lt;param n=""Author"" v=""Sibongile Matlala"" /&gt;_x000D_
  &lt;param n=""RawValues"" v=""True"" /&gt;_x000D_
  &lt;para'"</definedName>
    <definedName name="_AMO_ContentDefinition_134844390.4" hidden="1">"'m n=""Prompts"" v=""&amp;lt;PromptValues obj=&amp;quot;p1&amp;quot; version=&amp;quot;1.0&amp;quot;&amp;gt;&amp;lt;DefinitionReferencesAndValues&amp;gt;&amp;lt;PromptDefinitionReference obj=&amp;quot;p2&amp;quot; promptId=&amp;quot;PromptDef_1629122270438_322673&amp;quot; name=&amp;quot;Year&amp;quot; definiti'"</definedName>
    <definedName name="_AMO_ContentDefinition_134844390.5" hidden="1">"'onType=&amp;quot;TextDefinition&amp;quot;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promptId=&amp;quo'"</definedName>
    <definedName name="_AMO_ContentDefinition_134844390.6" hidden="1">"'t;PromptDef_1629122270447_509610&amp;quot; name=&amp;quot;Report&amp;quot; definitionType=&amp;quot;TextDefinition&amp;quot; selectionType=&amp;quot;Single&amp;quot;&amp;gt;&amp;lt;Value&amp;gt;&amp;lt;String obj=&amp;quot;p5&amp;quot; value=&amp;quot;4&amp;quot; /&amp;gt;&amp;lt;/Value&amp;gt;&amp;lt;/PromptDefinitionReferen'"</definedName>
    <definedName name="_AMO_ContentDefinition_134844390.7" hidden="1">"'ce&amp;gt;&amp;lt;/DefinitionReferencesAndValues&amp;gt;&amp;lt;/PromptValues&amp;gt;""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data Excel&amp;lt;/Name'"</definedName>
    <definedName name="_AMO_ContentDefinition_134844390.8" hidden="1">"'&amp;gt;&amp;#xD;&amp;#xA;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Capex&amp;lt;/ParentName&amp;gt;&amp;#xD;&amp;#xA;  &amp;lt;Di'"</definedName>
    <definedName name="_AMO_ContentDefinition_134844390.9" hidden="1">"'splayName&amp;gt;Capex Unit data Excel&amp;lt;/DisplayName&amp;gt;&amp;#xD;&amp;#xA;  &amp;lt;DisplayPath&amp;gt;/LG Capex/Capex Unit data Excel&amp;lt;/DisplayPath&amp;gt;&amp;#xD;&amp;#xA;  &amp;lt;SBIP&amp;gt;/LG Capex/Capex Unit data Excel&amp;lt;/SBIP&amp;gt;&amp;#xD;&amp;#xA;  &amp;lt;SBIPFull&amp;gt;/LG Capex/Capex Uni'"</definedName>
    <definedName name="_AMO_ContentDefinition_215094640" hidden="1">"'Partitions:15'"</definedName>
    <definedName name="_AMO_ContentDefinition_215094640.0" hidden="1">"'&lt;ContentDefinition name=""Capex Unit data Excel"" rsid=""215094640"" type=""StoredProcess"" format=""ReportXml"" imgfmt=""ActiveX"" created=""08/17/2021 12:53:11"" modifed=""07/21/2026 10:51:28"" user=""Sibongile Matlala"" apply=""False"" css=""C:\Pro'"</definedName>
    <definedName name="_AMO_ContentDefinition_215094640.1" hidden="1">"'gram Files (x86)\SASHome\x86\SASAddinforMicrosoftOffice\8\Styles\Listing.css"" range=""Capex_Unit_data_Excel_16"" auto=""False"" xTime=""00:00:03.9334954"" rTime=""00:00:00.8027149"" bgnew=""False"" nFmt=""True"" grphSet=""True"" imgY=""0"" imgX=""'"</definedName>
    <definedName name="_AMO_ContentDefinition_215094640.10" hidden="1">"'(StoredProcess)&amp;lt;/SBIPFull&amp;gt;&amp;#xD;&amp;#xA;  &amp;lt;Path&amp;gt;/LG Capex/Capex Unit data Excel&amp;lt;/Path&amp;gt;&amp;#xD;&amp;#xA;  &amp;lt;ParentDNA&amp;gt;&amp;amp;lt;DNA&amp;amp;gt;&amp;#xD;&amp;#xA;  &amp;amp;lt;Type&amp;amp;gt;OMFolder&amp;amp;lt;/Type&amp;amp;gt;&amp;#xD;&amp;#xA;  &amp;amp;lt;Name&amp;amp;gt;LG Capex&amp;a'"</definedName>
    <definedName name="_AMO_ContentDefinition_215094640.11" hidden="1">"'mp;lt;/Name&amp;amp;gt;&amp;#xD;&amp;#xA;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'"</definedName>
    <definedName name="_AMO_ContentDefinition_215094640.12" hidden="1">"'&amp;amp;lt;ParentName&amp;amp;gt;SAS:&amp;amp;lt;/ParentName&amp;amp;gt;&amp;#xD;&amp;#xA;  &amp;amp;lt;DisplayName&amp;amp;gt;LG Capex&amp;amp;lt;/DisplayName&amp;amp;gt;&amp;#xD;&amp;#xA;  &amp;amp;lt;DisplayPath&amp;amp;gt;/LG Capex&amp;amp;lt;/DisplayPath&amp;amp;gt;&amp;#xD;&amp;#xA;  &amp;amp;lt;SBIP&amp;amp;gt;/LG Capex&amp;a'"</definedName>
    <definedName name="_AMO_ContentDefinition_215094640.13" hidden="1">"'mp;lt;/SBIP&amp;amp;gt;&amp;#xD;&amp;#xA;  &amp;amp;lt;SBIPFull&amp;amp;gt;/LG Capex(Folder)&amp;amp;lt;/SBIPFull&amp;amp;gt;&amp;#xD;&amp;#xA;  &amp;amp;lt;Path&amp;amp;gt;/LG Capex&amp;amp;lt;/Path&amp;amp;gt;&amp;#xD;&amp;#xA;&amp;amp;lt;/DNA&amp;amp;gt;&amp;lt;/ParentDNA&amp;gt;&amp;#xD;&amp;#xA;&amp;lt;/DNA&amp;gt;"" /&gt;_x000D_
  &lt;param n=""Se'"</definedName>
    <definedName name="_AMO_ContentDefinition_215094640.14" hidden="1">"'rverName"" v=""SASApp"" /&gt;_x000D_
  &lt;param n=""ClassName"" v=""SAS.OfficeAddin.StoredProcess"" /&gt;_x000D_
  &lt;fids n=""main.srx"" v=""0"" /&gt;_x000D_
  &lt;ExcelXMLOptions AdjColWidths=""True"" RowOpt=""InsertEntire"" ColOpt=""InsertCells"" /&gt;_x000D_
&lt;/ContentDefinition&gt;'"</definedName>
    <definedName name="_AMO_ContentDefinition_215094640.2" hidden="1">"'0"" redirect=""False""&gt;_x000D_
  &lt;files&gt;C:\Users\SimonKg\Documents\My SAS Files\Add-In for Microsoft Office\_SOA_A51JK8VY.BC000037_692374954\main.srx&lt;/files&gt;_x000D_
  &lt;parents /&gt;_x000D_
  &lt;children /&gt;_x000D_
  &lt;param n=""DisplayName"" v=""Capex Unit data Excel"" /&gt;_x000D_
  &lt;para'"</definedName>
    <definedName name="_AMO_ContentDefinition_215094640.3" hidden="1">"'m n=""DisplayType"" v=""Stored Process"" /&gt;_x000D_
  &lt;param n=""AMO_Version"" v=""8.3"" /&gt;_x000D_
  &lt;param n=""ServerHostName"" v=""10.131.144.25"" /&gt;_x000D_
  &lt;param n=""Author"" v=""Sibongile Matlala"" /&gt;_x000D_
  &lt;param n=""RawValues"" v=""True"" /&gt;_x000D_
  &lt;param n=""Prompt'"</definedName>
    <definedName name="_AMO_ContentDefinition_215094640.4" hidden="1">"'s"" v=""&amp;lt;PromptValues obj=&amp;quot;p1&amp;quot; version=&amp;quot;1.0&amp;quot;&amp;gt;&amp;lt;DefinitionReferencesAndValues&amp;gt;&amp;lt;PromptDefinitionReference obj=&amp;quot;p2&amp;quot; promptId=&amp;quot;PromptDef_1629122270447_509610&amp;quot; name=&amp;quot;Report&amp;quot; definitionType=&amp;qu'"</definedName>
    <definedName name="_AMO_ContentDefinition_215094640.5" hidden="1">"'ot;TextDefinition&amp;quot; selectionType=&amp;quot;Single&amp;quot;&amp;gt;&amp;lt;Value&amp;gt;&amp;lt;String obj=&amp;quot;p3&amp;quot; value=&amp;quot;7&amp;quot; /&amp;gt;&amp;lt;/Value&amp;gt;&amp;lt;/PromptDefinitionReference&amp;gt;&amp;lt;PromptDefinitionReference obj=&amp;quot;p4&amp;quot; promptId=&amp;quot;PromptDef_1'"</definedName>
    <definedName name="_AMO_ContentDefinition_215094640.6" hidden="1">"'629122270438_322673&amp;quot;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/&amp;gt;&amp;lt;/Value&amp;gt;&amp;lt;/PromptDefinitionReference&amp;gt;&amp;lt;/D'"</definedName>
    <definedName name="_AMO_ContentDefinition_215094640.7" hidden="1">"'efinitionReferencesAndValues&amp;gt;&amp;lt;/PromptValues&amp;gt;""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data Excel&amp;lt;/Name&amp;gt;&amp;#xD;&amp;#x'"</definedName>
    <definedName name="_AMO_ContentDefinition_215094640.8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Capex&amp;lt;/ParentName&amp;gt;&amp;#xD;&amp;#xA;  &amp;lt;DisplayName&amp;gt'"</definedName>
    <definedName name="_AMO_ContentDefinition_215094640.9" hidden="1">"';Capex Unit data Excel&amp;lt;/DisplayName&amp;gt;&amp;#xD;&amp;#xA;  &amp;lt;DisplayPath&amp;gt;/LG Capex/Capex Unit data Excel&amp;lt;/DisplayPath&amp;gt;&amp;#xD;&amp;#xA;  &amp;lt;SBIP&amp;gt;/LG Capex/Capex Unit data Excel&amp;lt;/SBIP&amp;gt;&amp;#xD;&amp;#xA;  &amp;lt;SBIPFull&amp;gt;/LG Capex/Capex Unit data Excel'"</definedName>
    <definedName name="_AMO_ContentDefinition_226968364" hidden="1">"'Partitions:17'"</definedName>
    <definedName name="_AMO_ContentDefinition_226968364.0" hidden="1">"'&lt;ContentDefinition name=""Capex unit data (Excel) 2025 (7)"" rsid=""226968364"" type=""StoredProcess"" format=""ReportXml"" imgfmt=""ActiveX"" created=""07/20/2026 14:14:36"" modifed=""09/22/2026 13:51:00"" user=""Liesbeth Roberts"" apply=""False"" c'"</definedName>
    <definedName name="_AMO_ContentDefinition_226968364.1" hidden="1">"'ss=""C:\Program Files (x86)\SASHome\x86\SASAddinforMicrosoftOffice\8\Styles\AMODefault.css"" range=""Capex_unit_data__Excel__2025__7__2"" auto=""False"" xTime=""00:00:14.2137594"" rTime=""00:00:00.5222966"" bgnew=""False"" nFmt=""False"" grphSet=""'"</definedName>
    <definedName name="_AMO_ContentDefinition_226968364.10" hidden="1">"'#xD;&amp;#xA;  &amp;lt;SBIP&amp;gt;/LG Capex/Capex unit data (Excel) 2025&amp;lt;/SBIP&amp;gt;&amp;#xD;&amp;#xA;  &amp;lt;SBIPFull&amp;gt;/LG Capex/Capex unit data (Excel) 2025(StoredProcess)&amp;lt;/SBIPFull&amp;gt;&amp;#xD;&amp;#xA;  &amp;lt;Path&amp;gt;/LG Capex/Capex unit data (Excel) 2025&amp;lt;/Path&amp;gt;&amp;#xD'"</definedName>
    <definedName name="_AMO_ContentDefinition_226968364.11" hidden="1">"';&amp;#xA;  &amp;lt;ParentDNA&amp;gt;&amp;amp;lt;DNA&amp;amp;gt;&amp;#xD;&amp;#xA;  &amp;amp;lt;Type&amp;amp;gt;OMFolder&amp;amp;lt;/Type&amp;amp;gt;&amp;#xD;&amp;#xA;  &amp;amp;lt;Name&amp;amp;gt;LG Capex&amp;amp;lt;/Name&amp;amp;gt;&amp;#xD;&amp;#xA;  &amp;amp;lt;Version&amp;amp;gt;1&amp;amp;lt;/Version&amp;amp;gt;&amp;#xD;&amp;#xA;  &amp;amp;lt;Assem'"</definedName>
    <definedName name="_AMO_ContentDefinition_226968364.12" hidden="1">"'bly&amp;amp;gt;SAS.EG.SDS.Model&amp;amp;lt;/Assembly&amp;amp;gt;&amp;#xD;&amp;#xA;  &amp;amp;lt;Factory&amp;amp;gt;SAS.EG.SDS.Model.Creator&amp;amp;lt;/Factory&amp;amp;gt;&amp;#xD;&amp;#xA;  &amp;amp;lt;ParentName&amp;amp;gt;SAS:&amp;amp;lt;/ParentName&amp;amp;gt;&amp;#xD;&amp;#xA;  &amp;amp;lt;DisplayName&amp;amp;gt;LG Capex'"</definedName>
    <definedName name="_AMO_ContentDefinition_226968364.13" hidden="1">"'&amp;amp;lt;/DisplayName&amp;amp;gt;&amp;#xD;&amp;#xA;  &amp;amp;lt;DisplayPath&amp;amp;gt;/LG Capex&amp;amp;lt;/DisplayPath&amp;amp;gt;&amp;#xD;&amp;#xA;  &amp;amp;lt;SBIP&amp;amp;gt;/LG Capex&amp;amp;lt;/SBIP&amp;amp;gt;&amp;#xD;&amp;#xA;  &amp;amp;lt;SBIPFull&amp;amp;gt;/LG Capex(Folder)&amp;amp;lt;/SBIPFull&amp;amp;gt;&amp;#xD;&amp;#'"</definedName>
    <definedName name="_AMO_ContentDefinition_226968364.14" hidden="1">"'xA;  &amp;amp;lt;Path&amp;amp;gt;/LG Capex&amp;amp;lt;/Path&amp;amp;gt;&amp;#xD;&amp;#xA;&amp;amp;lt;/DNA&amp;amp;gt;&amp;lt;/ParentDNA&amp;gt;&amp;#xD;&amp;#xA;&amp;lt;/DNA&amp;gt;""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n'"</definedName>
    <definedName name="_AMO_ContentDefinition_226968364.15" hidden="1">"'=""XlNative""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v=""3"" /&gt;_x000D_
'"</definedName>
    <definedName name="_AMO_ContentDefinition_226968364.16" hidden="1">"'  &lt;fids n=""main.srx"" v=""0"" /&gt;_x000D_
  &lt;ExcelXMLOptions AdjColWidths=""True"" RowOpt=""InsertEntire"" ColOpt=""InsertCells"" /&gt;_x000D_
&lt;/ContentDefinition&gt;'"</definedName>
    <definedName name="_AMO_ContentDefinition_226968364.2" hidden="1">"'True"" imgY=""0"" imgX=""0"" redirect=""False""&gt;_x000D_
  &lt;files&gt;C:\Users\SimonKg\Documents\My SAS Files\Add-In for Microsoft Office\_SOA_A51JK8VY.BC00005B_534848749\main.srx&lt;/files&gt;_x000D_
  &lt;parents /&gt;_x000D_
  &lt;children /&gt;_x000D_
  &lt;param n=""DisplayName"" v=""Capex unit '"</definedName>
    <definedName name="_AMO_ContentDefinition_226968364.3" hidden="1">"'data (Excel) 2025 (7)"" /&gt;_x000D_
  &lt;param n=""DisplayType"" v=""Stored Process"" /&gt;_x000D_
  &lt;param n=""AMO_Version"" v=""8.3"" /&gt;_x000D_
  &lt;param n=""ServerHostName"" v=""10.131.144.25"" /&gt;_x000D_
  &lt;param n=""Author"" v=""Liesbeth Roberts"" /&gt;_x000D_
  &lt;param n=""AMO_Descript'"</definedName>
    <definedName name="_AMO_ContentDefinition_226968364.4" hidden="1">"'ion"" v=""Public Corporations only""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226968364.5" hidden="1">"'quot; promptId=&amp;quot;PromptDef_1784547685133_193445&amp;quot; name=&amp;quot;Report&amp;quot; definitionType=&amp;quot;TextDefinition&amp;quot; selectionType=&amp;quot;Single&amp;quot;&amp;gt;&amp;lt;Value&amp;gt;&amp;lt;String obj=&amp;quot;p3&amp;quot; value=&amp;quot;2&amp;quot; /&amp;gt;&amp;lt;/Value&amp;gt;&amp;lt;/Prom'"</definedName>
    <definedName name="_AMO_ContentDefinition_226968364.6" hidden="1">"'ptDefinitionReference&amp;gt;&amp;lt;PromptDefinitionReference obj=&amp;quot;p4&amp;quot; promptId=&amp;quot;PromptDef_1784547685130_166980&amp;quot; name=&amp;quot;Yearvalue&amp;quot; definitionType=&amp;quot;TextDefinition&amp;quot; selectionType=&amp;quot;Single&amp;quot;&amp;gt;&amp;lt;Value&amp;gt;&amp;lt;Str'"</definedName>
    <definedName name="_AMO_ContentDefinition_226968364.7" hidden="1">"'ing obj=&amp;quot;p5&amp;quot; value=&amp;quot;2025&amp;quot;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'"</definedName>
    <definedName name="_AMO_ContentDefinition_226968364.8" hidden="1">"' &amp;lt;Type&amp;gt;StoredProcess&amp;lt;/Type&amp;gt;&amp;#xD;&amp;#xA;  &amp;lt;Name&amp;gt;Capex unit data (Excel) 2025&amp;lt;/Name&amp;gt;&amp;#xD;&amp;#xA;  &amp;lt;Version&amp;gt;1&amp;lt;/Version&amp;gt;&amp;#xD;&amp;#xA;  &amp;lt;Assembly&amp;gt;SAS.EG.SDS.Model&amp;lt;/Assembly&amp;gt;&amp;#xD;&amp;#xA;  &amp;lt;Factory&amp;gt;SAS.EG.SDS.Mode'"</definedName>
    <definedName name="_AMO_ContentDefinition_226968364.9" hidden="1">"'l.Creator&amp;lt;/Factory&amp;gt;&amp;#xD;&amp;#xA;  &amp;lt;ParentName&amp;gt;LG Capex&amp;lt;/ParentName&amp;gt;&amp;#xD;&amp;#xA;  &amp;lt;DisplayName&amp;gt;Capex unit data (Excel) 2025&amp;lt;/DisplayName&amp;gt;&amp;#xD;&amp;#xA;  &amp;lt;DisplayPath&amp;gt;/LG Capex/Capex unit data (Excel) 2025&amp;lt;/DisplayPath&amp;gt;&amp;'"</definedName>
    <definedName name="_AMO_ContentDefinition_340731205" hidden="1">"'Partitions:16'"</definedName>
    <definedName name="_AMO_ContentDefinition_340731205.0" hidden="1">"'&lt;ContentDefinition name=""Capex Unit data Excel (2)"" rsid=""340731205"" type=""StoredProcess"" format=""ReportXml"" imgfmt=""ActiveX"" created=""05/30/2024 12:47:57"" modifed=""07/21/2026 10:51:35"" user=""Sibongile Matlala"" apply=""False"" css=""C:'"</definedName>
    <definedName name="_AMO_ContentDefinition_340731205.1" hidden="1">"'\Program Files (x86)\SASHome\x86\SASAddinforMicrosoftOffice\8\Styles\AMODefault.css"" range=""Capex_Unit_data_Excel__2_"" auto=""False"" xTime=""00:00:03.8231384"" rTime=""00:00:00.8257285"" bgnew=""False"" nFmt=""False"" grphSet=""True"" imgY=""0""'"</definedName>
    <definedName name="_AMO_ContentDefinition_340731205.10" hidden="1">"'t data Excel(StoredProcess)&amp;lt;/SBIPFull&amp;gt;&amp;#xD;&amp;#xA;  &amp;lt;Path&amp;gt;/LG Capex/Capex Unit data Excel&amp;lt;/Path&amp;gt;&amp;#xD;&amp;#xA;  &amp;lt;ParentDNA&amp;gt;&amp;amp;lt;DNA&amp;amp;gt;&amp;#xD;&amp;#xA;  &amp;amp;lt;Type&amp;amp;gt;OMFolder&amp;amp;lt;/Type&amp;amp;gt;&amp;#xD;&amp;#xA;  &amp;amp;lt;Name&amp;amp;g'"</definedName>
    <definedName name="_AMO_ContentDefinition_340731205.11" hidden="1">"'t;LG Capex&amp;amp;lt;/Name&amp;amp;gt;&amp;#xD;&amp;#xA;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&amp;amp;lt;Factory&amp;amp;gt;SAS.EG.SDS.Model.Creator&amp;amp;lt;/Factory&amp;amp;gt;'"</definedName>
    <definedName name="_AMO_ContentDefinition_340731205.12" hidden="1">"'&amp;#xD;&amp;#xA;  &amp;amp;lt;ParentName&amp;amp;gt;SAS:&amp;amp;lt;/ParentName&amp;amp;gt;&amp;#xD;&amp;#xA;  &amp;amp;lt;DisplayName&amp;amp;gt;LG Capex&amp;amp;lt;/DisplayName&amp;amp;gt;&amp;#xD;&amp;#xA;  &amp;amp;lt;DisplayPath&amp;amp;gt;/LG Capex&amp;amp;lt;/DisplayPath&amp;amp;gt;&amp;#xD;&amp;#xA;  &amp;amp;lt;SBIP&amp;amp;gt'"</definedName>
    <definedName name="_AMO_ContentDefinition_340731205.13" hidden="1">"';/LG Capex&amp;amp;lt;/SBIP&amp;amp;gt;&amp;#xD;&amp;#xA;  &amp;amp;lt;SBIPFull&amp;amp;gt;/LG Capex(Folder)&amp;amp;lt;/SBIPFull&amp;amp;gt;&amp;#xD;&amp;#xA;  &amp;amp;lt;Path&amp;amp;gt;/LG Capex&amp;amp;lt;/Path&amp;amp;gt;&amp;#xD;&amp;#xA;&amp;amp;lt;/DNA&amp;amp;gt;&amp;lt;/ParentDNA&amp;gt;&amp;#xD;&amp;#xA;&amp;lt;/DNA&amp;gt;"" /&gt;_x000D_
  &lt;'"</definedName>
    <definedName name="_AMO_ContentDefinition_340731205.14" hidden="1">"'param n=""ServerName"" v=""SASApp"" /&gt;_x000D_
  &lt;param n=""ClassName"" v=""SAS.OfficeAddin.StoredProcess"" /&gt;_x000D_
  &lt;fids n=""main.srx"" v=""0"" /&gt;_x000D_
  &lt;ExcelXMLOptions AdjColWidths=""True"" RowOpt=""InsertEntire"" ColOpt=""InsertCells"" /&gt;_x000D_
&lt;/'"</definedName>
    <definedName name="_AMO_ContentDefinition_340731205.15" hidden="1">"'ContentDefinition&gt;'"</definedName>
    <definedName name="_AMO_ContentDefinition_340731205.2" hidden="1">"' imgX=""0"" redirect=""False""&gt;_x000D_
  &lt;files&gt;C:\Users\SimonKg\Documents\My SAS Files\Add-In for Microsoft Office\_SOA_A51JK8VY.BC000037_724260835\main.srx&lt;/files&gt;_x000D_
  &lt;parents /&gt;_x000D_
  &lt;children /&gt;_x000D_
  &lt;param n=""DisplayName"" v=""Capex Unit data Excel (2)"" '"</definedName>
    <definedName name="_AMO_ContentDefinition_340731205.3" hidden="1">"'/&gt;_x000D_
  &lt;param n=""DisplayType"" v=""Stored Process"" /&gt;_x000D_
  &lt;param n=""AMO_Version"" v=""8.3"" /&gt;_x000D_
  &lt;param n=""ServerHostName"" v=""10.131.144.25"" /&gt;_x000D_
  &lt;param n=""Author"" v=""Sibongile Matlala"" /&gt;_x000D_
  &lt;param n=""RawValues"" v=""True"" /&gt;_x000D_
  &lt;para'"</definedName>
    <definedName name="_AMO_ContentDefinition_340731205.4" hidden="1">"'m n=""Prompts"" v=""&amp;lt;PromptValues obj=&amp;quot;p1&amp;quot; version=&amp;quot;1.0&amp;quot;&amp;gt;&amp;lt;DefinitionReferencesAndValues&amp;gt;&amp;lt;PromptDefinitionReference obj=&amp;quot;p2&amp;quot; promptId=&amp;quot;PromptDef_1629122270438_322673&amp;quot; name=&amp;quot;Year&amp;quot; definiti'"</definedName>
    <definedName name="_AMO_ContentDefinition_340731205.5" hidden="1">"'onType=&amp;quot;TextDefinition&amp;quot;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promptId=&amp;quo'"</definedName>
    <definedName name="_AMO_ContentDefinition_340731205.6" hidden="1">"'t;PromptDef_1629122270447_509610&amp;quot; name=&amp;quot;Report&amp;quot; definitionType=&amp;quot;TextDefinition&amp;quot; selectionType=&amp;quot;Single&amp;quot;&amp;gt;&amp;lt;Value&amp;gt;&amp;lt;String obj=&amp;quot;p5&amp;quot; value=&amp;quot;8&amp;quot; /&amp;gt;&amp;lt;/Value&amp;gt;&amp;lt;/PromptDefinitionReferen'"</definedName>
    <definedName name="_AMO_ContentDefinition_340731205.7" hidden="1">"'ce&amp;gt;&amp;lt;/DefinitionReferencesAndValues&amp;gt;&amp;lt;/PromptValues&amp;gt;""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data Excel&amp;lt;/Name'"</definedName>
    <definedName name="_AMO_ContentDefinition_340731205.8" hidden="1">"'&amp;gt;&amp;#xD;&amp;#xA;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Capex&amp;lt;/ParentName&amp;gt;&amp;#xD;&amp;#xA;  &amp;lt;Di'"</definedName>
    <definedName name="_AMO_ContentDefinition_340731205.9" hidden="1">"'splayName&amp;gt;Capex Unit data Excel&amp;lt;/DisplayName&amp;gt;&amp;#xD;&amp;#xA;  &amp;lt;DisplayPath&amp;gt;/LG Capex/Capex Unit data Excel&amp;lt;/DisplayPath&amp;gt;&amp;#xD;&amp;#xA;  &amp;lt;SBIP&amp;gt;/LG Capex/Capex Unit data Excel&amp;lt;/SBIP&amp;gt;&amp;#xD;&amp;#xA;  &amp;lt;SBIPFull&amp;gt;/LG Capex/Capex Uni'"</definedName>
    <definedName name="_AMO_ContentDefinition_440096005" hidden="1">"'Partitions:15'"</definedName>
    <definedName name="_AMO_ContentDefinition_440096005.0" hidden="1">"'&lt;ContentDefinition name=""Capex Unit data Excel"" rsid=""440096005"" type=""StoredProcess"" format=""ReportXml"" imgfmt=""ActiveX"" created=""08/17/2021 12:51:54"" modifed=""07/21/2026 10:51:20"" user=""Sibongile Matlala"" apply=""False"" css=""C:\Pro'"</definedName>
    <definedName name="_AMO_ContentDefinition_440096005.1" hidden="1">"'gram Files (x86)\SASHome\x86\SASAddinforMicrosoftOffice\8\Styles\Listing.css"" range=""Capex_Unit_data_Excel_15"" auto=""False"" xTime=""00:00:03.9450235"" rTime=""00:00:00.8218550"" bgnew=""False"" nFmt=""True"" grphSet=""True"" imgY=""0"" imgX=""'"</definedName>
    <definedName name="_AMO_ContentDefinition_440096005.10" hidden="1">"'StoredProcess)&amp;lt;/SBIPFull&amp;gt;&amp;#xD;&amp;#xA;  &amp;lt;Path&amp;gt;/LG Capex/Capex Unit data Excel&amp;lt;/Path&amp;gt;&amp;#xD;&amp;#xA;  &amp;lt;ParentDNA&amp;gt;&amp;amp;lt;DNA&amp;amp;gt;&amp;#xD;&amp;#xA;  &amp;amp;lt;Type&amp;amp;gt;OMFolder&amp;amp;lt;/Type&amp;amp;gt;&amp;#xD;&amp;#xA;  &amp;amp;lt;Name&amp;amp;gt;LG Capex&amp;am'"</definedName>
    <definedName name="_AMO_ContentDefinition_440096005.11" hidden="1">"'p;lt;/Name&amp;amp;gt;&amp;#xD;&amp;#xA;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&amp;'"</definedName>
    <definedName name="_AMO_ContentDefinition_440096005.12" hidden="1">"'amp;lt;ParentName&amp;amp;gt;SAS:&amp;amp;lt;/ParentName&amp;amp;gt;&amp;#xD;&amp;#xA;  &amp;amp;lt;DisplayName&amp;amp;gt;LG Capex&amp;amp;lt;/DisplayName&amp;amp;gt;&amp;#xD;&amp;#xA;  &amp;amp;lt;DisplayPath&amp;amp;gt;/LG Capex&amp;amp;lt;/DisplayPath&amp;amp;gt;&amp;#xD;&amp;#xA;  &amp;amp;lt;SBIP&amp;amp;gt;/LG Capex&amp;am'"</definedName>
    <definedName name="_AMO_ContentDefinition_440096005.13" hidden="1">"'p;lt;/SBIP&amp;amp;gt;&amp;#xD;&amp;#xA;  &amp;amp;lt;SBIPFull&amp;amp;gt;/LG Capex(Folder)&amp;amp;lt;/SBIPFull&amp;amp;gt;&amp;#xD;&amp;#xA;  &amp;amp;lt;Path&amp;amp;gt;/LG Capex&amp;amp;lt;/Path&amp;amp;gt;&amp;#xD;&amp;#xA;&amp;amp;lt;/DNA&amp;amp;gt;&amp;lt;/ParentDNA&amp;gt;&amp;#xD;&amp;#xA;&amp;lt;/DNA&amp;gt;"" /&gt;_x000D_
  &lt;param n=""Ser'"</definedName>
    <definedName name="_AMO_ContentDefinition_440096005.14" hidden="1">"'verName"" v=""SASApp"" /&gt;_x000D_
  &lt;param n=""ClassName"" v=""SAS.OfficeAddin.StoredProcess"" /&gt;_x000D_
  &lt;fids n=""main.srx"" v=""0"" /&gt;_x000D_
  &lt;ExcelXMLOptions AdjColWidths=""True"" RowOpt=""InsertEntire"" ColOpt=""InsertCells"" /&gt;_x000D_
&lt;/ContentDefinition&gt;'"</definedName>
    <definedName name="_AMO_ContentDefinition_440096005.2" hidden="1">"'0"" redirect=""False""&gt;_x000D_
  &lt;files&gt;C:\Users\SimonKg\Documents\My SAS Files\Add-In for Microsoft Office\_SOA_A51JK8VY.BC000037_40575446\main.srx&lt;/files&gt;_x000D_
  &lt;parents /&gt;_x000D_
  &lt;children /&gt;_x000D_
  &lt;param n=""DisplayName"" v=""Capex Unit data Excel"" /&gt;_x000D_
  &lt;param'"</definedName>
    <definedName name="_AMO_ContentDefinition_440096005.3" hidden="1">"' n=""DisplayType"" v=""Stored Process"" /&gt;_x000D_
  &lt;param n=""AMO_Version"" v=""8.3"" /&gt;_x000D_
  &lt;param n=""ServerHostName"" v=""10.131.144.25"" /&gt;_x000D_
  &lt;param n=""Author"" v=""Sibongile Matlala"" /&gt;_x000D_
  &lt;param n=""RawValues"" v=""True"" /&gt;_x000D_
  &lt;param n=""Prompts'"</definedName>
    <definedName name="_AMO_ContentDefinition_440096005.4" hidden="1">"'"" v=""&amp;lt;PromptValues obj=&amp;quot;p1&amp;quot; version=&amp;quot;1.0&amp;quot;&amp;gt;&amp;lt;DefinitionReferencesAndValues&amp;gt;&amp;lt;PromptDefinitionReference obj=&amp;quot;p2&amp;quot; promptId=&amp;quot;PromptDef_1629122270447_509610&amp;quot; name=&amp;quot;Report&amp;quot; definitionType=&amp;quo'"</definedName>
    <definedName name="_AMO_ContentDefinition_440096005.5" hidden="1">"'t;TextDefinition&amp;quot; selectionType=&amp;quot;Single&amp;quot;&amp;gt;&amp;lt;Value&amp;gt;&amp;lt;String obj=&amp;quot;p3&amp;quot; value=&amp;quot;6&amp;quot; /&amp;gt;&amp;lt;/Value&amp;gt;&amp;lt;/PromptDefinitionReference&amp;gt;&amp;lt;PromptDefinitionReference obj=&amp;quot;p4&amp;quot; promptId=&amp;quot;PromptDef_16'"</definedName>
    <definedName name="_AMO_ContentDefinition_440096005.6" hidden="1">"'29122270438_322673&amp;quot;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/&amp;gt;&amp;lt;/Value&amp;gt;&amp;lt;/PromptDefinitionReference&amp;gt;&amp;lt;/De'"</definedName>
    <definedName name="_AMO_ContentDefinition_440096005.7" hidden="1">"'finitionReferencesAndValues&amp;gt;&amp;lt;/PromptValues&amp;gt;""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data Excel&amp;lt;/Name&amp;gt;&amp;#xD;&amp;#xA'"</definedName>
    <definedName name="_AMO_ContentDefinition_440096005.8" hidden="1">"';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Capex&amp;lt;/ParentName&amp;gt;&amp;#xD;&amp;#xA;  &amp;lt;DisplayName&amp;gt;'"</definedName>
    <definedName name="_AMO_ContentDefinition_440096005.9" hidden="1">"'Capex Unit data Excel&amp;lt;/DisplayName&amp;gt;&amp;#xD;&amp;#xA;  &amp;lt;DisplayPath&amp;gt;/LG Capex/Capex Unit data Excel&amp;lt;/DisplayPath&amp;gt;&amp;#xD;&amp;#xA;  &amp;lt;SBIP&amp;gt;/LG Capex/Capex Unit data Excel&amp;lt;/SBIP&amp;gt;&amp;#xD;&amp;#xA;  &amp;lt;SBIPFull&amp;gt;/LG Capex/Capex Unit data Excel('"</definedName>
    <definedName name="_AMO_ContentDefinition_505979515" hidden="1">"'Partitions:17'"</definedName>
    <definedName name="_AMO_ContentDefinition_505979515.0" hidden="1">"'&lt;ContentDefinition name=""Capex unit data (Excel) 2025 (3)"" rsid=""505979515"" type=""StoredProcess"" format=""ReportXml"" imgfmt=""ActiveX"" created=""07/20/2026 12:14:42"" modifed=""07/20/2026 12:18:47"" user=""Liesbeth Roberts"" apply=""False"" c'"</definedName>
    <definedName name="_AMO_ContentDefinition_505979515.1" hidden="1">"'ss=""C:\Program Files\SASHome\SASAddinforMicrosoftOffice\8\Styles\AMODefault.css"" range=""Capex_unit_data__Excel__2025__3__2"" auto=""False"" xTime=""00:00:11.6060314"" rTime=""00:00:00.4742185"" bgnew=""False"" nFmt=""True"" grphSet=""True"" img'"</definedName>
    <definedName name="_AMO_ContentDefinition_505979515.10" hidden="1">"'&amp;#xD;&amp;#xA;  &amp;lt;SBIPFull&amp;gt;/LG Capex/Capex unit data (Excel) 2025(StoredProcess)&amp;lt;/SBIPFull&amp;gt;&amp;#xD;&amp;#xA;  &amp;lt;Path&amp;gt;/LG Capex/Capex unit data (Excel) 2025&amp;lt;/Path&amp;gt;&amp;#xD;&amp;#xA;  &amp;lt;ParentDNA&amp;gt;&amp;amp;lt;DNA&amp;amp;gt;&amp;#xD;&amp;#xA;  &amp;amp;lt;Type&amp;amp;g'"</definedName>
    <definedName name="_AMO_ContentDefinition_505979515.11" hidden="1">"'t;OMFolder&amp;amp;lt;/Type&amp;amp;gt;&amp;#xD;&amp;#xA;  &amp;amp;lt;Name&amp;amp;gt;LG Capex&amp;amp;lt;/Name&amp;amp;gt;&amp;#xD;&amp;#xA;  &amp;amp;lt;Version&amp;amp;gt;1&amp;amp;lt;/Version&amp;amp;gt;&amp;#xD;&amp;#xA;  &amp;amp;lt;Assembly&amp;amp;gt;SAS.EG.SDS.Model&amp;amp;lt;/Assembly&amp;amp;gt;&amp;#xD;&amp;#xA;  &amp;amp;lt;Fa'"</definedName>
    <definedName name="_AMO_ContentDefinition_505979515.12" hidden="1">"'ctory&amp;amp;gt;SAS.EG.SDS.Model.Creator&amp;amp;lt;/Factory&amp;amp;gt;&amp;#xD;&amp;#xA;  &amp;amp;lt;ParentName&amp;amp;gt;SAS:&amp;amp;lt;/ParentName&amp;amp;gt;&amp;#xD;&amp;#xA;  &amp;amp;lt;DisplayName&amp;amp;gt;LG Capex&amp;amp;lt;/DisplayName&amp;amp;gt;&amp;#xD;&amp;#xA;  &amp;amp;lt;DisplayPath&amp;amp;gt;/LG Cap'"</definedName>
    <definedName name="_AMO_ContentDefinition_505979515.13" hidden="1">"'ex&amp;amp;lt;/DisplayPath&amp;amp;gt;&amp;#xD;&amp;#xA;  &amp;amp;lt;SBIP&amp;amp;gt;/LG Capex&amp;amp;lt;/SBIP&amp;amp;gt;&amp;#xD;&amp;#xA;  &amp;amp;lt;SBIPFull&amp;amp;gt;/LG Capex(Folder)&amp;amp;lt;/SBIPFull&amp;amp;gt;&amp;#xD;&amp;#xA;  &amp;amp;lt;Path&amp;amp;gt;/LG Capex&amp;amp;lt;/Path&amp;amp;gt;&amp;#xD;&amp;#xA;&amp;amp;lt;/'"</definedName>
    <definedName name="_AMO_ContentDefinition_505979515.14" hidden="1">"'DNA&amp;amp;gt;&amp;lt;/ParentDNA&amp;gt;&amp;#xD;&amp;#xA;&amp;lt;/DNA&amp;gt;""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505979515.15" hidden="1">"'aram n=""_ROM_Version_"" v=""1.3"" /&gt;_x000D_
  &lt;param n=""_ROM_Application_"" v=""ODS"" /&gt;_x000D_
  &lt;param n=""_ROM_AppVersion_"" v=""9.4"" /&gt;_x000D_
  &lt;param n=""maxReportCols"" v=""3"" /&gt;_x000D_
  &lt;fids n=""main.srx"" v=""0"" /&gt;_x000D_
  &lt;ExcelXMLOptions AdjColWidths=""True"" '"</definedName>
    <definedName name="_AMO_ContentDefinition_505979515.16" hidden="1">"'RowOpt=""InsertEntire"" ColOpt=""InsertCells"" /&gt;_x000D_
&lt;/ContentDefinition&gt;'"</definedName>
    <definedName name="_AMO_ContentDefinition_505979515.2" hidden="1">"'Y=""0"" imgX=""0"" redirect=""False""&gt;_x000D_
  &lt;files&gt;C:\Users\LiesbethR\Documents\My SAS Files\Add-In for Microsoft Office\_SOA_A51JK8VY.BC00005B_523029208\main.srx&lt;/files&gt;_x000D_
  &lt;parents /&gt;_x000D_
  &lt;children /&gt;_x000D_
  &lt;param n=""DisplayName"" v=""Capex unit data (Ex'"</definedName>
    <definedName name="_AMO_ContentDefinition_505979515.3" hidden="1">"'cel) 2025 (3)"" /&gt;_x000D_
  &lt;param n=""DisplayType"" v=""Stored Process"" /&gt;_x000D_
  &lt;param n=""AMO_Version"" v=""8.3"" /&gt;_x000D_
  &lt;param n=""ServerHostName"" v=""10.131.144.25"" /&gt;_x000D_
  &lt;param n=""Author"" v=""Liesbeth Roberts"" /&gt;_x000D_
  &lt;param n=""RawValues"" v=""True'"</definedName>
    <definedName name="_AMO_ContentDefinition_505979515.4" hidden="1">"'"" /&gt;_x000D_
  &lt;param n=""Prompts"" v=""&amp;lt;PromptValues obj=&amp;quot;p1&amp;quot; version=&amp;quot;1.0&amp;quot;&amp;gt;&amp;lt;DefinitionReferencesAndValues&amp;gt;&amp;lt;PromptDefinitionReference obj=&amp;quot;p2&amp;quot; promptId=&amp;quot;PromptDef_1784547685130_166980&amp;quot; name=&amp;quot;Yearv'"</definedName>
    <definedName name="_AMO_ContentDefinition_505979515.5" hidden="1">"'alue&amp;quot;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obj=&amp;quot;p4&amp;'"</definedName>
    <definedName name="_AMO_ContentDefinition_505979515.6" hidden="1">"'quot; promptId=&amp;quot;PromptDef_1784547685133_193445&amp;quot; name=&amp;quot;Report&amp;quot; definitionType=&amp;quot;TextDefinition&amp;quot; selectionType=&amp;quot;Single&amp;quot;&amp;gt;&amp;lt;Value&amp;gt;&amp;lt;String obj=&amp;quot;p5&amp;quot; value=&amp;quot;1&amp;quot; /&amp;gt;&amp;lt;/Value&amp;gt;&amp;lt;/Prom'"</definedName>
    <definedName name="_AMO_ContentDefinition_505979515.7" hidden="1">"'ptDefinitionReference&amp;gt;&amp;lt;/DefinitionReferencesAndValues&amp;gt;&amp;lt;/PromptValues&amp;gt;""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'"</definedName>
    <definedName name="_AMO_ContentDefinition_505979515.8" hidden="1">"'data (Excel) 2025&amp;lt;/Name&amp;gt;&amp;#xD;&amp;#xA;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Capex&amp;lt;/Parent'"</definedName>
    <definedName name="_AMO_ContentDefinition_505979515.9" hidden="1">"'Name&amp;gt;&amp;#xD;&amp;#xA;  &amp;lt;DisplayName&amp;gt;Capex unit data (Excel) 2025&amp;lt;/DisplayName&amp;gt;&amp;#xD;&amp;#xA;  &amp;lt;DisplayPath&amp;gt;/LG Capex/Capex unit data (Excel) 2025&amp;lt;/DisplayPath&amp;gt;&amp;#xD;&amp;#xA;  &amp;lt;SBIP&amp;gt;/LG Capex/Capex unit data (Excel) 2025&amp;lt;/SBIP&amp;gt;'"</definedName>
    <definedName name="_AMO_ContentDefinition_519247957" hidden="1">"'Partitions:17'"</definedName>
    <definedName name="_AMO_ContentDefinition_519247957.0" hidden="1">"'&lt;ContentDefinition name=""Capex unit data (Excel) 2025 (6)"" rsid=""519247957"" type=""StoredProcess"" format=""ReportXml"" imgfmt=""ActiveX"" created=""07/20/2026 14:13:54"" modifed=""09/22/2026 13:50:40"" user=""Liesbeth Roberts"" apply=""False"" c'"</definedName>
    <definedName name="_AMO_ContentDefinition_519247957.1" hidden="1">"'ss=""C:\Program Files (x86)\SASHome\x86\SASAddinforMicrosoftOffice\8\Styles\AMODefault.css"" range=""Capex_unit_data__Excel__2025__6__2"" auto=""False"" xTime=""00:00:27.4866469"" rTime=""00:00:00.9976652"" bgnew=""False"" nFmt=""False"" grphSet=""'"</definedName>
    <definedName name="_AMO_ContentDefinition_519247957.10" hidden="1">"'#xD;&amp;#xA;  &amp;lt;SBIP&amp;gt;/LG Capex/Capex unit data (Excel) 2025&amp;lt;/SBIP&amp;gt;&amp;#xD;&amp;#xA;  &amp;lt;SBIPFull&amp;gt;/LG Capex/Capex unit data (Excel) 2025(StoredProcess)&amp;lt;/SBIPFull&amp;gt;&amp;#xD;&amp;#xA;  &amp;lt;Path&amp;gt;/LG Capex/Capex unit data (Excel) 2025&amp;lt;/Path&amp;gt;&amp;#xD'"</definedName>
    <definedName name="_AMO_ContentDefinition_519247957.11" hidden="1">"';&amp;#xA;  &amp;lt;ParentDNA&amp;gt;&amp;amp;lt;DNA&amp;amp;gt;&amp;#xD;&amp;#xA;  &amp;amp;lt;Type&amp;amp;gt;OMFolder&amp;amp;lt;/Type&amp;amp;gt;&amp;#xD;&amp;#xA;  &amp;amp;lt;Name&amp;amp;gt;LG Capex&amp;amp;lt;/Name&amp;amp;gt;&amp;#xD;&amp;#xA;  &amp;amp;lt;Version&amp;amp;gt;1&amp;amp;lt;/Version&amp;amp;gt;&amp;#xD;&amp;#xA;  &amp;amp;lt;Assem'"</definedName>
    <definedName name="_AMO_ContentDefinition_519247957.12" hidden="1">"'bly&amp;amp;gt;SAS.EG.SDS.Model&amp;amp;lt;/Assembly&amp;amp;gt;&amp;#xD;&amp;#xA;  &amp;amp;lt;Factory&amp;amp;gt;SAS.EG.SDS.Model.Creator&amp;amp;lt;/Factory&amp;amp;gt;&amp;#xD;&amp;#xA;  &amp;amp;lt;ParentName&amp;amp;gt;SAS:&amp;amp;lt;/ParentName&amp;amp;gt;&amp;#xD;&amp;#xA;  &amp;amp;lt;DisplayName&amp;amp;gt;LG Capex'"</definedName>
    <definedName name="_AMO_ContentDefinition_519247957.13" hidden="1">"'&amp;amp;lt;/DisplayName&amp;amp;gt;&amp;#xD;&amp;#xA;  &amp;amp;lt;DisplayPath&amp;amp;gt;/LG Capex&amp;amp;lt;/DisplayPath&amp;amp;gt;&amp;#xD;&amp;#xA;  &amp;amp;lt;SBIP&amp;amp;gt;/LG Capex&amp;amp;lt;/SBIP&amp;amp;gt;&amp;#xD;&amp;#xA;  &amp;amp;lt;SBIPFull&amp;amp;gt;/LG Capex(Folder)&amp;amp;lt;/SBIPFull&amp;amp;gt;&amp;#xD;&amp;#'"</definedName>
    <definedName name="_AMO_ContentDefinition_519247957.14" hidden="1">"'xA;  &amp;amp;lt;Path&amp;amp;gt;/LG Capex&amp;amp;lt;/Path&amp;amp;gt;&amp;#xD;&amp;#xA;&amp;amp;lt;/DNA&amp;amp;gt;&amp;lt;/ParentDNA&amp;gt;&amp;#xD;&amp;#xA;&amp;lt;/DNA&amp;gt;""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n'"</definedName>
    <definedName name="_AMO_ContentDefinition_519247957.15" hidden="1">"'=""XlNative""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v=""15"" /&gt;_x000D_'"</definedName>
    <definedName name="_AMO_ContentDefinition_519247957.16" hidden="1">"'
  &lt;fids n=""main.srx"" v=""0"" /&gt;_x000D_
  &lt;ExcelXMLOptions AdjColWidths=""True"" RowOpt=""InsertEntire"" ColOpt=""InsertCells"" /&gt;_x000D_
&lt;/ContentDefinition&gt;'"</definedName>
    <definedName name="_AMO_ContentDefinition_519247957.2" hidden="1">"'True"" imgY=""0"" imgX=""0"" redirect=""False""&gt;_x000D_
  &lt;files&gt;C:\Users\SimonKg\Documents\My SAS Files\Add-In for Microsoft Office\_SOA_A51JK8VY.BC00005B_610853868\main.srx&lt;/files&gt;_x000D_
  &lt;parents /&gt;_x000D_
  &lt;children /&gt;_x000D_
  &lt;param n=""DisplayName"" v=""Capex unit '"</definedName>
    <definedName name="_AMO_ContentDefinition_519247957.3" hidden="1">"'data (Excel) 2025 (6)"" /&gt;_x000D_
  &lt;param n=""DisplayType"" v=""Stored Process"" /&gt;_x000D_
  &lt;param n=""AMO_Version"" v=""8.3"" /&gt;_x000D_
  &lt;param n=""ServerHostName"" v=""10.131.144.25"" /&gt;_x000D_
  &lt;param n=""Author"" v=""Liesbeth Roberts"" /&gt;_x000D_
  &lt;param n=""AMO_Descript'"</definedName>
    <definedName name="_AMO_ContentDefinition_519247957.4" hidden="1">"'ion"" v=""Public Corporations only""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519247957.5" hidden="1">"'quot; promptId=&amp;quot;PromptDef_1784547685130_166980&amp;quot; name=&amp;quot;Yearvalue&amp;quot; definitionType=&amp;quot;TextDefinition&amp;quot; selectionType=&amp;quot;Single&amp;quot;&amp;gt;&amp;lt;Value&amp;gt;&amp;lt;String obj=&amp;quot;p3&amp;quot; value=&amp;quot;2025&amp;quot; /&amp;gt;&amp;lt;/Value&amp;gt;&amp;lt'"</definedName>
    <definedName name="_AMO_ContentDefinition_519247957.6" hidden="1">"';/PromptDefinitionReference&amp;gt;&amp;lt;PromptDefinitionReference obj=&amp;quot;p4&amp;quot; promptId=&amp;quot;PromptDef_1784547685133_193445&amp;quot; name=&amp;quot;Report&amp;quot; definitionType=&amp;quot;TextDefinition&amp;quot; selectionType=&amp;quot;Single&amp;quot;&amp;gt;&amp;lt;Value&amp;gt;&amp;lt;'"</definedName>
    <definedName name="_AMO_ContentDefinition_519247957.7" hidden="1">"'String obj=&amp;quot;p5&amp;quot;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'"</definedName>
    <definedName name="_AMO_ContentDefinition_519247957.8" hidden="1">"' &amp;lt;Type&amp;gt;StoredProcess&amp;lt;/Type&amp;gt;&amp;#xD;&amp;#xA;  &amp;lt;Name&amp;gt;Capex unit data (Excel) 2025&amp;lt;/Name&amp;gt;&amp;#xD;&amp;#xA;  &amp;lt;Version&amp;gt;1&amp;lt;/Version&amp;gt;&amp;#xD;&amp;#xA;  &amp;lt;Assembly&amp;gt;SAS.EG.SDS.Model&amp;lt;/Assembly&amp;gt;&amp;#xD;&amp;#xA;  &amp;lt;Factory&amp;gt;SAS.EG.SDS.Mode'"</definedName>
    <definedName name="_AMO_ContentDefinition_519247957.9" hidden="1">"'l.Creator&amp;lt;/Factory&amp;gt;&amp;#xD;&amp;#xA;  &amp;lt;ParentName&amp;gt;LG Capex&amp;lt;/ParentName&amp;gt;&amp;#xD;&amp;#xA;  &amp;lt;DisplayName&amp;gt;Capex unit data (Excel) 2025&amp;lt;/DisplayName&amp;gt;&amp;#xD;&amp;#xA;  &amp;lt;DisplayPath&amp;gt;/LG Capex/Capex unit data (Excel) 2025&amp;lt;/DisplayPath&amp;gt;&amp;'"</definedName>
    <definedName name="_AMO_ContentDefinition_575455295" hidden="1">"'Partitions:17'"</definedName>
    <definedName name="_AMO_ContentDefinition_575455295.0" hidden="1">"'&lt;ContentDefinition name=""Capex Unit data Excel"" rsid=""575455295"" type=""StoredProcess"" format=""ReportXml"" imgfmt=""ActiveX"" created=""08/17/2021 12:46:03"" modifed=""07/21/2026 10:51:07"" user=""Sibongile Matlala"" apply=""False"" css=""C:\Pro'"</definedName>
    <definedName name="_AMO_ContentDefinition_575455295.1" hidden="1">"'gram Files (x86)\SASHome\x86\SASAddinforMicrosoftOffice\8\Styles\Listing.css"" range=""Capex_Unit_data_Excel_12"" auto=""False"" xTime=""00:00:04.3635205"" rTime=""00:00:00.9320656"" bgnew=""False"" nFmt=""True"" grphSet=""True"" imgY=""0"" imgX=""'"</definedName>
    <definedName name="_AMO_ContentDefinition_575455295.10" hidden="1">"'(StoredProcess)&amp;lt;/SBIPFull&amp;gt;&amp;#xD;&amp;#xA;  &amp;lt;Path&amp;gt;/LG Capex/Capex Unit data Excel&amp;lt;/Path&amp;gt;&amp;#xD;&amp;#xA;  &amp;lt;ParentDNA&amp;gt;&amp;amp;lt;DNA&amp;amp;gt;&amp;#xD;&amp;#xA;  &amp;amp;lt;Type&amp;amp;gt;OMFolder&amp;amp;lt;/Type&amp;amp;gt;&amp;#xD;&amp;#xA;  &amp;amp;lt;Name&amp;amp;gt;LG Capex&amp;a'"</definedName>
    <definedName name="_AMO_ContentDefinition_575455295.11" hidden="1">"'mp;lt;/Name&amp;amp;gt;&amp;#xD;&amp;#xA;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'"</definedName>
    <definedName name="_AMO_ContentDefinition_575455295.12" hidden="1">"'&amp;amp;lt;ParentName&amp;amp;gt;SAS:&amp;amp;lt;/ParentName&amp;amp;gt;&amp;#xD;&amp;#xA;  &amp;amp;lt;DisplayName&amp;amp;gt;LG Capex&amp;amp;lt;/DisplayName&amp;amp;gt;&amp;#xD;&amp;#xA;  &amp;amp;lt;DisplayPath&amp;amp;gt;/LG Capex&amp;amp;lt;/DisplayPath&amp;amp;gt;&amp;#xD;&amp;#xA;  &amp;amp;lt;SBIP&amp;amp;gt;/LG Capex&amp;a'"</definedName>
    <definedName name="_AMO_ContentDefinition_575455295.13" hidden="1">"'mp;lt;/SBIP&amp;amp;gt;&amp;#xD;&amp;#xA;  &amp;amp;lt;SBIPFull&amp;amp;gt;/LG Capex(Folder)&amp;amp;lt;/SBIPFull&amp;amp;gt;&amp;#xD;&amp;#xA;  &amp;amp;lt;Path&amp;amp;gt;/LG Capex&amp;amp;lt;/Path&amp;amp;gt;&amp;#xD;&amp;#xA;&amp;amp;lt;/DNA&amp;amp;gt;&amp;lt;/ParentDNA&amp;gt;&amp;#xD;&amp;#xA;&amp;lt;/DNA&amp;gt;"" /&gt;_x000D_
  &lt;param n=""Se'"</definedName>
    <definedName name="_AMO_ContentDefinition_575455295.14" hidden="1">"'rverName"" v=""SASApp"" /&gt;_x000D_
  &lt;param n=""ClassName"" v=""SAS.OfficeAddin.StoredProcess"" /&gt;_x000D_
  &lt;param n=""XlNative"" v=""False"" /&gt;_x000D_
  &lt;param n=""UnselectedIds"" v=""F0.SEC2.Tabulate_1.SEC1.BDY.Cross_tabular_summary_report_Table_1"" /&gt;_x000D_
  &lt;param n=""'"</definedName>
    <definedName name="_AMO_ContentDefinition_575455295.15" hidden="1">"'_ROM_Version_"" v=""1.3"" /&gt;_x000D_
  &lt;param n=""_ROM_Application_"" v=""ODS"" /&gt;_x000D_
  &lt;param n=""_ROM_AppVersion_"" v=""9.4"" /&gt;_x000D_
  &lt;param n=""maxReportCols"" v=""16"" /&gt;_x000D_
  &lt;fids n=""main.srx"" v=""0"" /&gt;_x000D_
  &lt;ExcelXMLOptions AdjColWidths=""True"" RowOpt='"</definedName>
    <definedName name="_AMO_ContentDefinition_575455295.16" hidden="1">"'""InsertEntire"" ColOpt=""InsertCells"" /&gt;_x000D_
&lt;/ContentDefinition&gt;'"</definedName>
    <definedName name="_AMO_ContentDefinition_575455295.2" hidden="1">"'0"" redirect=""False""&gt;_x000D_
  &lt;files&gt;C:\Users\SimonKg\Documents\My SAS Files\Add-In for Microsoft Office\_SOA_A51JK8VY.BC000037_708245398\main.srx&lt;/files&gt;_x000D_
  &lt;parents /&gt;_x000D_
  &lt;children /&gt;_x000D_
  &lt;param n=""DisplayName"" v=""Capex Unit data Excel"" /&gt;_x000D_
  &lt;para'"</definedName>
    <definedName name="_AMO_ContentDefinition_575455295.3" hidden="1">"'m n=""DisplayType"" v=""Stored Process"" /&gt;_x000D_
  &lt;param n=""AMO_Version"" v=""8.3"" /&gt;_x000D_
  &lt;param n=""ServerHostName"" v=""10.131.144.25"" /&gt;_x000D_
  &lt;param n=""Author"" v=""Sibongile Matlala"" /&gt;_x000D_
  &lt;param n=""RawValues"" v=""True"" /&gt;_x000D_
  &lt;param n=""Prompt'"</definedName>
    <definedName name="_AMO_ContentDefinition_575455295.4" hidden="1">"'s"" v=""&amp;lt;PromptValues obj=&amp;quot;p1&amp;quot; version=&amp;quot;1.0&amp;quot;&amp;gt;&amp;lt;DefinitionReferencesAndValues&amp;gt;&amp;lt;PromptDefinitionReference obj=&amp;quot;p2&amp;quot; promptId=&amp;quot;PromptDef_1629122270447_509610&amp;quot; name=&amp;quot;Report&amp;quot; definitionType=&amp;qu'"</definedName>
    <definedName name="_AMO_ContentDefinition_575455295.5" hidden="1">"'ot;TextDefinition&amp;quot; selectionType=&amp;quot;Single&amp;quot;&amp;gt;&amp;lt;Value&amp;gt;&amp;lt;String obj=&amp;quot;p3&amp;quot; value=&amp;quot;3&amp;quot; /&amp;gt;&amp;lt;/Value&amp;gt;&amp;lt;/PromptDefinitionReference&amp;gt;&amp;lt;PromptDefinitionReference obj=&amp;quot;p4&amp;quot; promptId=&amp;quot;PromptDef_1'"</definedName>
    <definedName name="_AMO_ContentDefinition_575455295.6" hidden="1">"'629122270438_322673&amp;quot;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/&amp;gt;&amp;lt;/Value&amp;gt;&amp;lt;/PromptDefinitionReference&amp;gt;&amp;lt;/D'"</definedName>
    <definedName name="_AMO_ContentDefinition_575455295.7" hidden="1">"'efinitionReferencesAndValues&amp;gt;&amp;lt;/PromptValues&amp;gt;""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data Excel&amp;lt;/Name&amp;gt;&amp;#xD;&amp;#x'"</definedName>
    <definedName name="_AMO_ContentDefinition_575455295.8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Capex&amp;lt;/ParentName&amp;gt;&amp;#xD;&amp;#xA;  &amp;lt;DisplayName&amp;gt'"</definedName>
    <definedName name="_AMO_ContentDefinition_575455295.9" hidden="1">"';Capex Unit data Excel&amp;lt;/DisplayName&amp;gt;&amp;#xD;&amp;#xA;  &amp;lt;DisplayPath&amp;gt;/LG Capex/Capex Unit data Excel&amp;lt;/DisplayPath&amp;gt;&amp;#xD;&amp;#xA;  &amp;lt;SBIP&amp;gt;/LG Capex/Capex Unit data Excel&amp;lt;/SBIP&amp;gt;&amp;#xD;&amp;#xA;  &amp;lt;SBIPFull&amp;gt;/LG Capex/Capex Unit data Excel'"</definedName>
    <definedName name="_AMO_ContentDefinition_654971625" hidden="1">"'Partitions:17'"</definedName>
    <definedName name="_AMO_ContentDefinition_654971625.0" hidden="1">"'&lt;ContentDefinition name=""Capex unit data (Excel) 2025 (5)"" rsid=""654971625"" type=""StoredProcess"" format=""ReportXml"" imgfmt=""ActiveX"" created=""07/20/2026 12:22:18"" modifed=""07/20/2026 14:18:47"" user=""Liesbeth Roberts"" apply=""False"" c'"</definedName>
    <definedName name="_AMO_ContentDefinition_654971625.1" hidden="1">"'ss=""C:\Program Files\SASHome\SASAddinforMicrosoftOffice\8\Styles\AMODefault.css"" range=""Capex_unit_data__Excel__2025__5__2"" auto=""False"" xTime=""00:00:11.0124525"" rTime=""00:00:00.5279523"" bgnew=""False"" nFmt=""True"" grphSet=""True"" img'"</definedName>
    <definedName name="_AMO_ContentDefinition_654971625.10" hidden="1">"' &amp;lt;SBIP&amp;gt;/LG Capex/Capex unit data (Excel) 2025&amp;lt;/SBIP&amp;gt;&amp;#xD;&amp;#xA;  &amp;lt;SBIPFull&amp;gt;/LG Capex/Capex unit data (Excel) 2025(StoredProcess)&amp;lt;/SBIPFull&amp;gt;&amp;#xD;&amp;#xA;  &amp;lt;Path&amp;gt;/LG Capex/Capex unit data (Excel) 2025&amp;lt;/Path&amp;gt;&amp;#xD;&amp;#xA;  &amp;l'"</definedName>
    <definedName name="_AMO_ContentDefinition_654971625.11" hidden="1">"'t;ParentDNA&amp;gt;&amp;amp;lt;DNA&amp;amp;gt;&amp;#xD;&amp;#xA;  &amp;amp;lt;Type&amp;amp;gt;OMFolder&amp;amp;lt;/Type&amp;amp;gt;&amp;#xD;&amp;#xA;  &amp;amp;lt;Name&amp;amp;gt;LG Capex&amp;amp;lt;/Name&amp;amp;gt;&amp;#xD;&amp;#xA;  &amp;amp;lt;Version&amp;amp;gt;1&amp;amp;lt;/Version&amp;amp;gt;&amp;#xD;&amp;#xA;  &amp;amp;lt;Assembly&amp;amp;gt'"</definedName>
    <definedName name="_AMO_ContentDefinition_654971625.12" hidden="1">"';SAS.EG.SDS.Model&amp;amp;lt;/Assembly&amp;amp;gt;&amp;#xD;&amp;#xA;  &amp;amp;lt;Factory&amp;amp;gt;SAS.EG.SDS.Model.Creator&amp;amp;lt;/Factory&amp;amp;gt;&amp;#xD;&amp;#xA;  &amp;amp;lt;ParentName&amp;amp;gt;SAS:&amp;amp;lt;/ParentName&amp;amp;gt;&amp;#xD;&amp;#xA;  &amp;amp;lt;DisplayName&amp;amp;gt;LG Capex&amp;amp;lt;/D'"</definedName>
    <definedName name="_AMO_ContentDefinition_654971625.13" hidden="1">"'isplayName&amp;amp;gt;&amp;#xD;&amp;#xA;  &amp;amp;lt;DisplayPath&amp;amp;gt;/LG Capex&amp;amp;lt;/DisplayPath&amp;amp;gt;&amp;#xD;&amp;#xA;  &amp;amp;lt;SBIP&amp;amp;gt;/LG Capex&amp;amp;lt;/SBIP&amp;amp;gt;&amp;#xD;&amp;#xA;  &amp;amp;lt;SBIPFull&amp;amp;gt;/LG Capex(Folder)&amp;amp;lt;/SBIPFull&amp;amp;gt;&amp;#xD;&amp;#xA;  &amp;amp;'"</definedName>
    <definedName name="_AMO_ContentDefinition_654971625.14" hidden="1">"'lt;Path&amp;amp;gt;/LG Capex&amp;amp;lt;/Path&amp;amp;gt;&amp;#xD;&amp;#xA;&amp;amp;lt;/DNA&amp;amp;gt;&amp;lt;/ParentDNA&amp;gt;&amp;#xD;&amp;#xA;&amp;lt;/DNA&amp;gt;""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654971625.15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v=""15"" /&gt;_x000D_
  &lt;fids '"</definedName>
    <definedName name="_AMO_ContentDefinition_654971625.16" hidden="1">"'n=""main.srx"" v=""0"" /&gt;_x000D_
  &lt;ExcelXMLOptions AdjColWidths=""True"" RowOpt=""InsertEntire"" ColOpt=""InsertCells"" /&gt;_x000D_
&lt;/ContentDefinition&gt;'"</definedName>
    <definedName name="_AMO_ContentDefinition_654971625.2" hidden="1">"'Y=""0"" imgX=""0"" redirect=""False""&gt;_x000D_
  &lt;files&gt;C:\Users\LiesbethR\Documents\My SAS Files\Add-In for Microsoft Office\_SOA_A51JK8VY.BC00005B_332343019\main.srx&lt;/files&gt;_x000D_
  &lt;parents /&gt;_x000D_
  &lt;children /&gt;_x000D_
  &lt;param n=""DisplayName"" v=""Capex unit data (Ex'"</definedName>
    <definedName name="_AMO_ContentDefinition_654971625.3" hidden="1">"'cel) 2025 (5)"" /&gt;_x000D_
  &lt;param n=""DisplayType"" v=""Stored Process"" /&gt;_x000D_
  &lt;param n=""AMO_Version"" v=""8.3"" /&gt;_x000D_
  &lt;param n=""ServerHostName"" v=""10.131.144.25"" /&gt;_x000D_
  &lt;param n=""Author"" v=""Liesbeth Roberts"" /&gt;_x000D_
  &lt;param n=""AMO_Description"" v=""'"</definedName>
    <definedName name="_AMO_ContentDefinition_654971625.4" hidden="1">"'Public Corporations only""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prom'"</definedName>
    <definedName name="_AMO_ContentDefinition_654971625.5" hidden="1">"'ptId=&amp;quot;PromptDef_1784547685133_193445&amp;quot; name=&amp;quot;Report&amp;quot; definitionType=&amp;quot;TextDefinition&amp;quot; selectionType=&amp;quot;Single&amp;quot;&amp;gt;&amp;lt;Value&amp;gt;&amp;lt;String obj=&amp;quot;p3&amp;quot; value=&amp;quot;1&amp;quot; /&amp;gt;&amp;lt;/Value&amp;gt;&amp;lt;/PromptDefiniti'"</definedName>
    <definedName name="_AMO_ContentDefinition_654971625.6" hidden="1">"'onReference&amp;gt;&amp;lt;PromptDefinitionReference obj=&amp;quot;p4&amp;quot; promptId=&amp;quot;PromptDef_1784547685130_166980&amp;quot; name=&amp;quot;Yearvalue&amp;quot; definitionType=&amp;quot;TextDefinition&amp;quot; selectionType=&amp;quot;Single&amp;quot;&amp;gt;&amp;lt;Value&amp;gt;&amp;lt;String obj=&amp;q'"</definedName>
    <definedName name="_AMO_ContentDefinition_654971625.7" hidden="1">"'uot;p5&amp;quot; value=&amp;quot;2025&amp;quot;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&amp;lt;Type&amp;'"</definedName>
    <definedName name="_AMO_ContentDefinition_654971625.8" hidden="1">"'gt;StoredProcess&amp;lt;/Type&amp;gt;&amp;#xD;&amp;#xA;  &amp;lt;Name&amp;gt;Capex unit data (Excel) 2025&amp;lt;/Name&amp;gt;&amp;#xD;&amp;#xA;  &amp;lt;Version&amp;gt;1&amp;lt;/Version&amp;gt;&amp;#xD;&amp;#xA;  &amp;lt;Assembly&amp;gt;SAS.EG.SDS.Model&amp;lt;/Assembly&amp;gt;&amp;#xD;&amp;#xA;  &amp;lt;Factory&amp;gt;SAS.EG.SDS.Model.Creator&amp;'"</definedName>
    <definedName name="_AMO_ContentDefinition_654971625.9" hidden="1">"'lt;/Factory&amp;gt;&amp;#xD;&amp;#xA;  &amp;lt;ParentName&amp;gt;LG Capex&amp;lt;/ParentName&amp;gt;&amp;#xD;&amp;#xA;  &amp;lt;DisplayName&amp;gt;Capex unit data (Excel) 2025&amp;lt;/DisplayName&amp;gt;&amp;#xD;&amp;#xA;  &amp;lt;DisplayPath&amp;gt;/LG Capex/Capex unit data (Excel) 2025&amp;lt;/DisplayPath&amp;gt;&amp;#xD;&amp;#xA; '"</definedName>
    <definedName name="_AMO_ContentDefinition_665805238" hidden="1">"'Partitions:17'"</definedName>
    <definedName name="_AMO_ContentDefinition_665805238.0" hidden="1">"'&lt;ContentDefinition name=""Capex unit data (Excel) 2025 (8)"" rsid=""665805238"" type=""StoredProcess"" format=""ReportXml"" imgfmt=""ActiveX"" created=""07/20/2026 14:26:25"" modifed=""09/22/2026 13:51:24"" user=""Liesbeth Roberts"" apply=""False"" c'"</definedName>
    <definedName name="_AMO_ContentDefinition_665805238.1" hidden="1">"'ss=""C:\Program Files (x86)\SASHome\x86\SASAddinforMicrosoftOffice\8\Styles\AMODefault.css"" range=""Capex_unit_data__Excel__2025__8__2"" auto=""False"" xTime=""00:00:16.6404968"" rTime=""00:00:00.8756771"" bgnew=""False"" nFmt=""False"" grphSet=""'"</definedName>
    <definedName name="_AMO_ContentDefinition_665805238.10" hidden="1">"'#xD;&amp;#xA;  &amp;lt;SBIP&amp;gt;/LG Capex/Capex unit data (Excel) 2025&amp;lt;/SBIP&amp;gt;&amp;#xD;&amp;#xA;  &amp;lt;SBIPFull&amp;gt;/LG Capex/Capex unit data (Excel) 2025(StoredProcess)&amp;lt;/SBIPFull&amp;gt;&amp;#xD;&amp;#xA;  &amp;lt;Path&amp;gt;/LG Capex/Capex unit data (Excel) 2025&amp;lt;/Path&amp;gt;&amp;#xD'"</definedName>
    <definedName name="_AMO_ContentDefinition_665805238.11" hidden="1">"';&amp;#xA;  &amp;lt;ParentDNA&amp;gt;&amp;amp;lt;DNA&amp;amp;gt;&amp;#xD;&amp;#xA;  &amp;amp;lt;Type&amp;amp;gt;OMFolder&amp;amp;lt;/Type&amp;amp;gt;&amp;#xD;&amp;#xA;  &amp;amp;lt;Name&amp;amp;gt;LG Capex&amp;amp;lt;/Name&amp;amp;gt;&amp;#xD;&amp;#xA;  &amp;amp;lt;Version&amp;amp;gt;1&amp;amp;lt;/Version&amp;amp;gt;&amp;#xD;&amp;#xA;  &amp;amp;lt;Assem'"</definedName>
    <definedName name="_AMO_ContentDefinition_665805238.12" hidden="1">"'bly&amp;amp;gt;SAS.EG.SDS.Model&amp;amp;lt;/Assembly&amp;amp;gt;&amp;#xD;&amp;#xA;  &amp;amp;lt;Factory&amp;amp;gt;SAS.EG.SDS.Model.Creator&amp;amp;lt;/Factory&amp;amp;gt;&amp;#xD;&amp;#xA;  &amp;amp;lt;ParentName&amp;amp;gt;SAS:&amp;amp;lt;/ParentName&amp;amp;gt;&amp;#xD;&amp;#xA;  &amp;amp;lt;DisplayName&amp;amp;gt;LG Capex'"</definedName>
    <definedName name="_AMO_ContentDefinition_665805238.13" hidden="1">"'&amp;amp;lt;/DisplayName&amp;amp;gt;&amp;#xD;&amp;#xA;  &amp;amp;lt;DisplayPath&amp;amp;gt;/LG Capex&amp;amp;lt;/DisplayPath&amp;amp;gt;&amp;#xD;&amp;#xA;  &amp;amp;lt;SBIP&amp;amp;gt;/LG Capex&amp;amp;lt;/SBIP&amp;amp;gt;&amp;#xD;&amp;#xA;  &amp;amp;lt;SBIPFull&amp;amp;gt;/LG Capex(Folder)&amp;amp;lt;/SBIPFull&amp;amp;gt;&amp;#xD;&amp;#'"</definedName>
    <definedName name="_AMO_ContentDefinition_665805238.14" hidden="1">"'xA;  &amp;amp;lt;Path&amp;amp;gt;/LG Capex&amp;amp;lt;/Path&amp;amp;gt;&amp;#xD;&amp;#xA;&amp;amp;lt;/DNA&amp;amp;gt;&amp;lt;/ParentDNA&amp;gt;&amp;#xD;&amp;#xA;&amp;lt;/DNA&amp;gt;""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n'"</definedName>
    <definedName name="_AMO_ContentDefinition_665805238.15" hidden="1">"'=""XlNative""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v=""16"" /&gt;_x000D_'"</definedName>
    <definedName name="_AMO_ContentDefinition_665805238.16" hidden="1">"'
  &lt;fids n=""main.srx"" v=""0"" /&gt;_x000D_
  &lt;ExcelXMLOptions AdjColWidths=""True"" RowOpt=""InsertEntire"" ColOpt=""InsertCells"" /&gt;_x000D_
&lt;/ContentDefinition&gt;'"</definedName>
    <definedName name="_AMO_ContentDefinition_665805238.2" hidden="1">"'True"" imgY=""0"" imgX=""0"" redirect=""False""&gt;_x000D_
  &lt;files&gt;C:\Users\SimonKg\Documents\My SAS Files\Add-In for Microsoft Office\_SOA_A51JK8VY.BC00005B_148106034\main.srx&lt;/files&gt;_x000D_
  &lt;parents /&gt;_x000D_
  &lt;children /&gt;_x000D_
  &lt;param n=""DisplayName"" v=""Capex unit '"</definedName>
    <definedName name="_AMO_ContentDefinition_665805238.3" hidden="1">"'data (Excel) 2025 (8)"" /&gt;_x000D_
  &lt;param n=""DisplayType"" v=""Stored Process"" /&gt;_x000D_
  &lt;param n=""AMO_Version"" v=""8.3"" /&gt;_x000D_
  &lt;param n=""ServerHostName"" v=""10.131.144.25"" /&gt;_x000D_
  &lt;param n=""Author"" v=""Liesbeth Roberts"" /&gt;_x000D_
  &lt;param n=""AMO_Descript'"</definedName>
    <definedName name="_AMO_ContentDefinition_665805238.4" hidden="1">"'ion"" v=""Public Corporations only""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665805238.5" hidden="1">"'quot; promptId=&amp;quot;PromptDef_1784547685133_193445&amp;quot; name=&amp;quot;Report&amp;quot; definitionType=&amp;quot;TextDefinition&amp;quot; selectionType=&amp;quot;Single&amp;quot;&amp;gt;&amp;lt;Value&amp;gt;&amp;lt;String obj=&amp;quot;p3&amp;quot; value=&amp;quot;3&amp;quot; /&amp;gt;&amp;lt;/Value&amp;gt;&amp;lt;/Prom'"</definedName>
    <definedName name="_AMO_ContentDefinition_665805238.6" hidden="1">"'ptDefinitionReference&amp;gt;&amp;lt;PromptDefinitionReference obj=&amp;quot;p4&amp;quot; promptId=&amp;quot;PromptDef_1784547685130_166980&amp;quot; name=&amp;quot;Yearvalue&amp;quot; definitionType=&amp;quot;TextDefinition&amp;quot; selectionType=&amp;quot;Single&amp;quot;&amp;gt;&amp;lt;Value&amp;gt;&amp;lt;Str'"</definedName>
    <definedName name="_AMO_ContentDefinition_665805238.7" hidden="1">"'ing obj=&amp;quot;p5&amp;quot; value=&amp;quot;2025&amp;quot;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'"</definedName>
    <definedName name="_AMO_ContentDefinition_665805238.8" hidden="1">"' &amp;lt;Type&amp;gt;StoredProcess&amp;lt;/Type&amp;gt;&amp;#xD;&amp;#xA;  &amp;lt;Name&amp;gt;Capex unit data (Excel) 2025&amp;lt;/Name&amp;gt;&amp;#xD;&amp;#xA;  &amp;lt;Version&amp;gt;1&amp;lt;/Version&amp;gt;&amp;#xD;&amp;#xA;  &amp;lt;Assembly&amp;gt;SAS.EG.SDS.Model&amp;lt;/Assembly&amp;gt;&amp;#xD;&amp;#xA;  &amp;lt;Factory&amp;gt;SAS.EG.SDS.Mode'"</definedName>
    <definedName name="_AMO_ContentDefinition_665805238.9" hidden="1">"'l.Creator&amp;lt;/Factory&amp;gt;&amp;#xD;&amp;#xA;  &amp;lt;ParentName&amp;gt;LG Capex&amp;lt;/ParentName&amp;gt;&amp;#xD;&amp;#xA;  &amp;lt;DisplayName&amp;gt;Capex unit data (Excel) 2025&amp;lt;/DisplayName&amp;gt;&amp;#xD;&amp;#xA;  &amp;lt;DisplayPath&amp;gt;/LG Capex/Capex unit data (Excel) 2025&amp;lt;/DisplayPath&amp;gt;&amp;'"</definedName>
    <definedName name="_AMO_ContentDefinition_802658351" hidden="1">"'Partitions:17'"</definedName>
    <definedName name="_AMO_ContentDefinition_802658351.0" hidden="1">"'&lt;ContentDefinition name=""Capex unit data (Excel) 2025"" rsid=""802658351"" type=""StoredProcess"" format=""ReportXml"" imgfmt=""ActiveX"" created=""07/20/2026 11:49:00"" modifed=""07/20/2026 11:51:48"" user=""Liesbeth Roberts"" apply=""False"" css=""'"</definedName>
    <definedName name="_AMO_ContentDefinition_802658351.1" hidden="1">"'C:\Program Files\SASHome\SASAddinforMicrosoftOffice\8\Styles\AMODefault.css"" range=""Capex_unit_data__Excel__2025_2"" auto=""False"" xTime=""00:00:11.2592011"" rTime=""00:00:00.7556328"" bgnew=""False"" nFmt=""True"" grphSet=""True"" imgY=""0"" im'"</definedName>
    <definedName name="_AMO_ContentDefinition_802658351.10" hidden="1">"'&amp;lt;SBIPFull&amp;gt;/LG Capex/Capex unit data (Excel) 2025(StoredProcess)&amp;lt;/SBIPFull&amp;gt;&amp;#xD;&amp;#xA;  &amp;lt;Path&amp;gt;/LG Capex/Capex unit data (Excel) 2025&amp;lt;/Path&amp;gt;&amp;#xD;&amp;#xA;  &amp;lt;ParentDNA&amp;gt;&amp;amp;lt;DNA&amp;amp;gt;&amp;#xD;&amp;#xA;  &amp;amp;lt;Type&amp;amp;gt;OMFolder&amp;a'"</definedName>
    <definedName name="_AMO_ContentDefinition_802658351.11" hidden="1">"'mp;lt;/Type&amp;amp;gt;&amp;#xD;&amp;#xA;  &amp;amp;lt;Name&amp;amp;gt;LG Capex&amp;amp;lt;/Name&amp;amp;gt;&amp;#xD;&amp;#xA;  &amp;amp;lt;Version&amp;amp;gt;1&amp;amp;lt;/Version&amp;amp;gt;&amp;#xD;&amp;#xA;  &amp;amp;lt;Assembly&amp;amp;gt;SAS.EG.SDS.Model&amp;amp;lt;/Assembly&amp;amp;gt;&amp;#xD;&amp;#xA;  &amp;amp;lt;Factory&amp;amp;gt'"</definedName>
    <definedName name="_AMO_ContentDefinition_802658351.12" hidden="1">"';SAS.EG.SDS.Model.Creator&amp;amp;lt;/Factory&amp;amp;gt;&amp;#xD;&amp;#xA;  &amp;amp;lt;ParentName&amp;amp;gt;SAS:&amp;amp;lt;/ParentName&amp;amp;gt;&amp;#xD;&amp;#xA;  &amp;amp;lt;DisplayName&amp;amp;gt;LG Capex&amp;amp;lt;/DisplayName&amp;amp;gt;&amp;#xD;&amp;#xA;  &amp;amp;lt;DisplayPath&amp;amp;gt;/LG Capex&amp;amp;lt;/D'"</definedName>
    <definedName name="_AMO_ContentDefinition_802658351.13" hidden="1">"'isplayPath&amp;amp;gt;&amp;#xD;&amp;#xA;  &amp;amp;lt;SBIP&amp;amp;gt;/LG Capex&amp;amp;lt;/SBIP&amp;amp;gt;&amp;#xD;&amp;#xA;  &amp;amp;lt;SBIPFull&amp;amp;gt;/LG Capex(Folder)&amp;amp;lt;/SBIPFull&amp;amp;gt;&amp;#xD;&amp;#xA;  &amp;amp;lt;Path&amp;amp;gt;/LG Capex&amp;amp;lt;/Path&amp;amp;gt;&amp;#xD;&amp;#xA;&amp;amp;lt;/DNA&amp;amp;gt;&amp;'"</definedName>
    <definedName name="_AMO_ContentDefinition_802658351.14" hidden="1">"'lt;/ParentDNA&amp;gt;&amp;#xD;&amp;#xA;&amp;lt;/DNA&amp;gt;""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n=""_'"</definedName>
    <definedName name="_AMO_ContentDefinition_802658351.15" hidden="1">"'ROM_Version_"" v=""1.3"" /&gt;_x000D_
  &lt;param n=""_ROM_Application_"" v=""ODS"" /&gt;_x000D_
  &lt;param n=""_ROM_AppVersion_"" v=""9.4"" /&gt;_x000D_
  &lt;param n=""maxReportCols"" v=""16"" /&gt;_x000D_
  &lt;fids n=""main.srx"" v=""0"" /&gt;_x000D_
  &lt;ExcelXMLOptions AdjColWidths=""True"" RowOpt=""'"</definedName>
    <definedName name="_AMO_ContentDefinition_802658351.16" hidden="1">"'InsertEntire"" ColOpt=""InsertCells"" /&gt;_x000D_
&lt;/ContentDefinition&gt;'"</definedName>
    <definedName name="_AMO_ContentDefinition_802658351.2" hidden="1">"'gX=""0"" redirect=""False""&gt;_x000D_
  &lt;files&gt;C:\Users\LiesbethR\Documents\My SAS Files\Add-In for Microsoft Office\_SOA_A51JK8VY.BC00005B_319446232\main.srx&lt;/files&gt;_x000D_
  &lt;parents /&gt;_x000D_
  &lt;children /&gt;_x000D_
  &lt;param n=""DisplayName"" v=""Capex unit data (Excel) 2025'"</definedName>
    <definedName name="_AMO_ContentDefinition_802658351.3" hidden="1">"'"" /&gt;_x000D_
  &lt;param n=""DisplayType"" v=""Stored Process"" /&gt;_x000D_
  &lt;param n=""AMO_Version"" v=""8.3"" /&gt;_x000D_
  &lt;param n=""ServerHostName"" v=""10.131.144.25"" /&gt;_x000D_
  &lt;param n=""Author"" v=""Liesbeth Roberts"" /&gt;_x000D_
  &lt;param n=""RawValues"" v=""True"" /&gt;_x000D_
  &lt;pa'"</definedName>
    <definedName name="_AMO_ContentDefinition_802658351.4" hidden="1">"'ram n=""Prompts"" v=""&amp;lt;PromptValues obj=&amp;quot;p1&amp;quot; version=&amp;quot;1.0&amp;quot;&amp;gt;&amp;lt;DefinitionReferencesAndValues&amp;gt;&amp;lt;PromptDefinitionReference obj=&amp;quot;p2&amp;quot; promptId=&amp;quot;PromptDef_1784547685133_193445&amp;quot; name=&amp;quot;Report&amp;quot; defi'"</definedName>
    <definedName name="_AMO_ContentDefinition_802658351.5" hidden="1">"'nitionType=&amp;quot;TextDefinition&amp;quot; selectionType=&amp;quot;Single&amp;quot;&amp;gt;&amp;lt;Value&amp;gt;&amp;lt;String obj=&amp;quot;p3&amp;quot; value=&amp;quot;2&amp;quot; /&amp;gt;&amp;lt;/Value&amp;gt;&amp;lt;/PromptDefinitionReference&amp;gt;&amp;lt;PromptDefinitionReference obj=&amp;quot;p4&amp;quot; promptId=&amp;qu'"</definedName>
    <definedName name="_AMO_ContentDefinition_802658351.6" hidden="1">"'ot;PromptDef_1784547685130_166980&amp;quot; name=&amp;quot;Yearvalue&amp;quot; definitionType=&amp;quot;TextDefinition&amp;quot; selectionType=&amp;quot;Single&amp;quot;&amp;gt;&amp;lt;Value&amp;gt;&amp;lt;String obj=&amp;quot;p5&amp;quot; value=&amp;quot;2025&amp;quot; /&amp;gt;&amp;lt;/Value&amp;gt;&amp;lt;/PromptDefinition'"</definedName>
    <definedName name="_AMO_ContentDefinition_802658351.7" hidden="1">"'Reference&amp;gt;&amp;lt;/DefinitionReferencesAndValues&amp;gt;&amp;lt;/PromptValues&amp;gt;""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data (Excel)'"</definedName>
    <definedName name="_AMO_ContentDefinition_802658351.8" hidden="1">"' 2025&amp;lt;/Name&amp;gt;&amp;#xD;&amp;#xA;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Capex&amp;lt;/ParentName&amp;gt;&amp;#xD'"</definedName>
    <definedName name="_AMO_ContentDefinition_802658351.9" hidden="1">"';&amp;#xA;  &amp;lt;DisplayName&amp;gt;Capex unit data (Excel) 2025&amp;lt;/DisplayName&amp;gt;&amp;#xD;&amp;#xA;  &amp;lt;DisplayPath&amp;gt;/LG Capex/Capex unit data (Excel) 2025&amp;lt;/DisplayPath&amp;gt;&amp;#xD;&amp;#xA;  &amp;lt;SBIP&amp;gt;/LG Capex/Capex unit data (Excel) 2025&amp;lt;/SBIP&amp;gt;&amp;#xD;&amp;#xA;  '"</definedName>
    <definedName name="_AMO_ContentDefinition_803421859" hidden="1">"'Partitions:17'"</definedName>
    <definedName name="_AMO_ContentDefinition_803421859.0" hidden="1">"'&lt;ContentDefinition name=""Capex unit data (Excel) 2025 (2)"" rsid=""803421859"" type=""StoredProcess"" format=""ReportXml"" imgfmt=""ActiveX"" created=""07/20/2026 11:54:03"" modifed=""07/20/2026 14:25:19"" user=""Liesbeth Roberts"" apply=""False"" c'"</definedName>
    <definedName name="_AMO_ContentDefinition_803421859.1" hidden="1">"'ss=""C:\Program Files\SASHome\SASAddinforMicrosoftOffice\8\Styles\AMODefault.css"" range=""Capex_unit_data__Excel__2025__2__2"" auto=""False"" xTime=""00:00:11.3031835"" rTime=""00:00:00.4448925"" bgnew=""False"" nFmt=""True"" grphSet=""True"" img'"</definedName>
    <definedName name="_AMO_ContentDefinition_803421859.10" hidden="1">"' &amp;lt;SBIP&amp;gt;/LG Capex/Capex unit data (Excel) 2025&amp;lt;/SBIP&amp;gt;&amp;#xD;&amp;#xA;  &amp;lt;SBIPFull&amp;gt;/LG Capex/Capex unit data (Excel) 2025(StoredProcess)&amp;lt;/SBIPFull&amp;gt;&amp;#xD;&amp;#xA;  &amp;lt;Path&amp;gt;/LG Capex/Capex unit data (Excel) 2025&amp;lt;/Path&amp;gt;&amp;#xD;&amp;#xA;  &amp;l'"</definedName>
    <definedName name="_AMO_ContentDefinition_803421859.11" hidden="1">"'t;ParentDNA&amp;gt;&amp;amp;lt;DNA&amp;amp;gt;&amp;#xD;&amp;#xA;  &amp;amp;lt;Type&amp;amp;gt;OMFolder&amp;amp;lt;/Type&amp;amp;gt;&amp;#xD;&amp;#xA;  &amp;amp;lt;Name&amp;amp;gt;LG Capex&amp;amp;lt;/Name&amp;amp;gt;&amp;#xD;&amp;#xA;  &amp;amp;lt;Version&amp;amp;gt;1&amp;amp;lt;/Version&amp;amp;gt;&amp;#xD;&amp;#xA;  &amp;amp;lt;Assembly&amp;amp;gt'"</definedName>
    <definedName name="_AMO_ContentDefinition_803421859.12" hidden="1">"';SAS.EG.SDS.Model&amp;amp;lt;/Assembly&amp;amp;gt;&amp;#xD;&amp;#xA;  &amp;amp;lt;Factory&amp;amp;gt;SAS.EG.SDS.Model.Creator&amp;amp;lt;/Factory&amp;amp;gt;&amp;#xD;&amp;#xA;  &amp;amp;lt;ParentName&amp;amp;gt;SAS:&amp;amp;lt;/ParentName&amp;amp;gt;&amp;#xD;&amp;#xA;  &amp;amp;lt;DisplayName&amp;amp;gt;LG Capex&amp;amp;lt;/D'"</definedName>
    <definedName name="_AMO_ContentDefinition_803421859.13" hidden="1">"'isplayName&amp;amp;gt;&amp;#xD;&amp;#xA;  &amp;amp;lt;DisplayPath&amp;amp;gt;/LG Capex&amp;amp;lt;/DisplayPath&amp;amp;gt;&amp;#xD;&amp;#xA;  &amp;amp;lt;SBIP&amp;amp;gt;/LG Capex&amp;amp;lt;/SBIP&amp;amp;gt;&amp;#xD;&amp;#xA;  &amp;amp;lt;SBIPFull&amp;amp;gt;/LG Capex(Folder)&amp;amp;lt;/SBIPFull&amp;amp;gt;&amp;#xD;&amp;#xA;  &amp;amp;'"</definedName>
    <definedName name="_AMO_ContentDefinition_803421859.14" hidden="1">"'lt;Path&amp;amp;gt;/LG Capex&amp;amp;lt;/Path&amp;amp;gt;&amp;#xD;&amp;#xA;&amp;amp;lt;/DNA&amp;amp;gt;&amp;lt;/ParentDNA&amp;gt;&amp;#xD;&amp;#xA;&amp;lt;/DNA&amp;gt;""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803421859.15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v=""16"" /&gt;_x000D_
  &lt;fids '"</definedName>
    <definedName name="_AMO_ContentDefinition_803421859.16" hidden="1">"'n=""main.srx"" v=""0"" /&gt;_x000D_
  &lt;ExcelXMLOptions AdjColWidths=""True"" RowOpt=""InsertEntire"" ColOpt=""InsertCells"" /&gt;_x000D_
&lt;/ContentDefinition&gt;'"</definedName>
    <definedName name="_AMO_ContentDefinition_803421859.2" hidden="1">"'Y=""0"" imgX=""0"" redirect=""False""&gt;_x000D_
  &lt;files&gt;C:\Users\LiesbethR\Documents\My SAS Files\Add-In for Microsoft Office\_SOA_A51JK8VY.BC00005B_737823318\main.srx&lt;/files&gt;_x000D_
  &lt;parents /&gt;_x000D_
  &lt;children /&gt;_x000D_
  &lt;param n=""DisplayName"" v=""Capex unit data (Ex'"</definedName>
    <definedName name="_AMO_ContentDefinition_803421859.3" hidden="1">"'cel) 2025 (2)"" /&gt;_x000D_
  &lt;param n=""DisplayType"" v=""Stored Process"" /&gt;_x000D_
  &lt;param n=""AMO_Version"" v=""8.3"" /&gt;_x000D_
  &lt;param n=""ServerHostName"" v=""10.131.144.25"" /&gt;_x000D_
  &lt;param n=""Author"" v=""Liesbeth Roberts"" /&gt;_x000D_
  &lt;param n=""AMO_Description"" v=""'"</definedName>
    <definedName name="_AMO_ContentDefinition_803421859.4" hidden="1">"'Public Corporations only""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prom'"</definedName>
    <definedName name="_AMO_ContentDefinition_803421859.5" hidden="1">"'ptId=&amp;quot;PromptDef_1784547685133_193445&amp;quot; name=&amp;quot;Report&amp;quot; definitionType=&amp;quot;TextDefinition&amp;quot; selectionType=&amp;quot;Single&amp;quot;&amp;gt;&amp;lt;Value&amp;gt;&amp;lt;String obj=&amp;quot;p3&amp;quot; value=&amp;quot;2&amp;quot; /&amp;gt;&amp;lt;/Value&amp;gt;&amp;lt;/PromptDefiniti'"</definedName>
    <definedName name="_AMO_ContentDefinition_803421859.6" hidden="1">"'onReference&amp;gt;&amp;lt;PromptDefinitionReference obj=&amp;quot;p4&amp;quot; promptId=&amp;quot;PromptDef_1784547685130_166980&amp;quot; name=&amp;quot;Yearvalue&amp;quot; definitionType=&amp;quot;TextDefinition&amp;quot; selectionType=&amp;quot;Single&amp;quot;&amp;gt;&amp;lt;Value&amp;gt;&amp;lt;String obj=&amp;q'"</definedName>
    <definedName name="_AMO_ContentDefinition_803421859.7" hidden="1">"'uot;p5&amp;quot; value=&amp;quot;2025&amp;quot;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&amp;lt;Type&amp;'"</definedName>
    <definedName name="_AMO_ContentDefinition_803421859.8" hidden="1">"'gt;StoredProcess&amp;lt;/Type&amp;gt;&amp;#xD;&amp;#xA;  &amp;lt;Name&amp;gt;Capex unit data (Excel) 2025&amp;lt;/Name&amp;gt;&amp;#xD;&amp;#xA;  &amp;lt;Version&amp;gt;1&amp;lt;/Version&amp;gt;&amp;#xD;&amp;#xA;  &amp;lt;Assembly&amp;gt;SAS.EG.SDS.Model&amp;lt;/Assembly&amp;gt;&amp;#xD;&amp;#xA;  &amp;lt;Factory&amp;gt;SAS.EG.SDS.Model.Creator&amp;'"</definedName>
    <definedName name="_AMO_ContentDefinition_803421859.9" hidden="1">"'lt;/Factory&amp;gt;&amp;#xD;&amp;#xA;  &amp;lt;ParentName&amp;gt;LG Capex&amp;lt;/ParentName&amp;gt;&amp;#xD;&amp;#xA;  &amp;lt;DisplayName&amp;gt;Capex unit data (Excel) 2025&amp;lt;/DisplayName&amp;gt;&amp;#xD;&amp;#xA;  &amp;lt;DisplayPath&amp;gt;/LG Capex/Capex unit data (Excel) 2025&amp;lt;/DisplayPath&amp;gt;&amp;#xD;&amp;#xA; '"</definedName>
    <definedName name="_AMO_ContentDefinition_915951373" hidden="1">"'Partitions:17'"</definedName>
    <definedName name="_AMO_ContentDefinition_915951373.0" hidden="1">"'&lt;ContentDefinition name=""Capex unit data (Excel) 2025 (4)"" rsid=""915951373"" type=""StoredProcess"" format=""ReportXml"" imgfmt=""ActiveX"" created=""07/20/2026 12:19:33"" modifed=""07/20/2026 12:19:33"" user=""Liesbeth Roberts"" apply=""False"" c'"</definedName>
    <definedName name="_AMO_ContentDefinition_915951373.1" hidden="1">"'ss=""C:\Program Files\SASHome\SASAddinforMicrosoftOffice\8\Styles\AMODefault.css"" range=""Capex_unit_data__Excel__2025__4__2"" auto=""False"" xTime=""00:00:11.1443047"" rTime=""00:00:00.6230619"" bgnew=""False"" nFmt=""True"" grphSet=""True"" img'"</definedName>
    <definedName name="_AMO_ContentDefinition_915951373.10" hidden="1">"'&amp;#xD;&amp;#xA;  &amp;lt;SBIPFull&amp;gt;/LG Capex/Capex unit data (Excel) 2025(StoredProcess)&amp;lt;/SBIPFull&amp;gt;&amp;#xD;&amp;#xA;  &amp;lt;Path&amp;gt;/LG Capex/Capex unit data (Excel) 2025&amp;lt;/Path&amp;gt;&amp;#xD;&amp;#xA;  &amp;lt;ParentDNA&amp;gt;&amp;amp;lt;DNA&amp;amp;gt;&amp;#xD;&amp;#xA;  &amp;amp;lt;Type&amp;amp;g'"</definedName>
    <definedName name="_AMO_ContentDefinition_915951373.11" hidden="1">"'t;OMFolder&amp;amp;lt;/Type&amp;amp;gt;&amp;#xD;&amp;#xA;  &amp;amp;lt;Name&amp;amp;gt;LG Capex&amp;amp;lt;/Name&amp;amp;gt;&amp;#xD;&amp;#xA;  &amp;amp;lt;Version&amp;amp;gt;1&amp;amp;lt;/Version&amp;amp;gt;&amp;#xD;&amp;#xA;  &amp;amp;lt;Assembly&amp;amp;gt;SAS.EG.SDS.Model&amp;amp;lt;/Assembly&amp;amp;gt;&amp;#xD;&amp;#xA;  &amp;amp;lt;Fa'"</definedName>
    <definedName name="_AMO_ContentDefinition_915951373.12" hidden="1">"'ctory&amp;amp;gt;SAS.EG.SDS.Model.Creator&amp;amp;lt;/Factory&amp;amp;gt;&amp;#xD;&amp;#xA;  &amp;amp;lt;ParentName&amp;amp;gt;SAS:&amp;amp;lt;/ParentName&amp;amp;gt;&amp;#xD;&amp;#xA;  &amp;amp;lt;DisplayName&amp;amp;gt;LG Capex&amp;amp;lt;/DisplayName&amp;amp;gt;&amp;#xD;&amp;#xA;  &amp;amp;lt;DisplayPath&amp;amp;gt;/LG Cap'"</definedName>
    <definedName name="_AMO_ContentDefinition_915951373.13" hidden="1">"'ex&amp;amp;lt;/DisplayPath&amp;amp;gt;&amp;#xD;&amp;#xA;  &amp;amp;lt;SBIP&amp;amp;gt;/LG Capex&amp;amp;lt;/SBIP&amp;amp;gt;&amp;#xD;&amp;#xA;  &amp;amp;lt;SBIPFull&amp;amp;gt;/LG Capex(Folder)&amp;amp;lt;/SBIPFull&amp;amp;gt;&amp;#xD;&amp;#xA;  &amp;amp;lt;Path&amp;amp;gt;/LG Capex&amp;amp;lt;/Path&amp;amp;gt;&amp;#xD;&amp;#xA;&amp;amp;lt;/'"</definedName>
    <definedName name="_AMO_ContentDefinition_915951373.14" hidden="1">"'DNA&amp;amp;gt;&amp;lt;/ParentDNA&amp;gt;&amp;#xD;&amp;#xA;&amp;lt;/DNA&amp;gt;""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915951373.15" hidden="1">"'aram n=""_ROM_Version_"" v=""1.3"" /&gt;_x000D_
  &lt;param n=""_ROM_Application_"" v=""ODS"" /&gt;_x000D_
  &lt;param n=""_ROM_AppVersion_"" v=""9.4"" /&gt;_x000D_
  &lt;param n=""maxReportCols"" v=""16"" /&gt;_x000D_
  &lt;fids n=""main.srx"" v=""0"" /&gt;_x000D_
  &lt;ExcelXMLOptions AdjColWidths=""True""'"</definedName>
    <definedName name="_AMO_ContentDefinition_915951373.16" hidden="1">"' RowOpt=""InsertEntire"" ColOpt=""InsertCells"" /&gt;_x000D_
&lt;/ContentDefinition&gt;'"</definedName>
    <definedName name="_AMO_ContentDefinition_915951373.2" hidden="1">"'Y=""0"" imgX=""0"" redirect=""False""&gt;_x000D_
  &lt;files&gt;C:\Users\LiesbethR\Documents\My SAS Files\Add-In for Microsoft Office\_SOA_A51JK8VY.BC00005B_973757145\main.srx&lt;/files&gt;_x000D_
  &lt;parents /&gt;_x000D_
  &lt;children /&gt;_x000D_
  &lt;param n=""DisplayName"" v=""Capex unit data (Ex'"</definedName>
    <definedName name="_AMO_ContentDefinition_915951373.3" hidden="1">"'cel) 2025 (4)"" /&gt;_x000D_
  &lt;param n=""DisplayType"" v=""Stored Process"" /&gt;_x000D_
  &lt;param n=""AMO_Version"" v=""8.3"" /&gt;_x000D_
  &lt;param n=""ServerHostName"" v=""10.131.144.25"" /&gt;_x000D_
  &lt;param n=""Author"" v=""Liesbeth Roberts"" /&gt;_x000D_
  &lt;param n=""RawValues"" v=""True'"</definedName>
    <definedName name="_AMO_ContentDefinition_915951373.4" hidden="1">"'"" /&gt;_x000D_
  &lt;param n=""Prompts"" v=""&amp;lt;PromptValues obj=&amp;quot;p1&amp;quot; version=&amp;quot;1.0&amp;quot;&amp;gt;&amp;lt;DefinitionReferencesAndValues&amp;gt;&amp;lt;PromptDefinitionReference obj=&amp;quot;p2&amp;quot; promptId=&amp;quot;PromptDef_1784547685130_166980&amp;quot; name=&amp;quot;Yearv'"</definedName>
    <definedName name="_AMO_ContentDefinition_915951373.5" hidden="1">"'alue&amp;quot;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obj=&amp;quot;p4&amp;'"</definedName>
    <definedName name="_AMO_ContentDefinition_915951373.6" hidden="1">"'quot; promptId=&amp;quot;PromptDef_1784547685133_193445&amp;quot; name=&amp;quot;Report&amp;quot; definitionType=&amp;quot;TextDefinition&amp;quot; selectionType=&amp;quot;Single&amp;quot;&amp;gt;&amp;lt;Value&amp;gt;&amp;lt;String obj=&amp;quot;p5&amp;quot; value=&amp;quot;2&amp;quot; /&amp;gt;&amp;lt;/Value&amp;gt;&amp;lt;/Prom'"</definedName>
    <definedName name="_AMO_ContentDefinition_915951373.7" hidden="1">"'ptDefinitionReference&amp;gt;&amp;lt;/DefinitionReferencesAndValues&amp;gt;&amp;lt;/PromptValues&amp;gt;""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&amp;lt;Name&amp;gt;Capex unit '"</definedName>
    <definedName name="_AMO_ContentDefinition_915951373.8" hidden="1">"'data (Excel) 2025&amp;lt;/Name&amp;gt;&amp;#xD;&amp;#xA;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&amp;lt;ParentName&amp;gt;LG Capex&amp;lt;/Parent'"</definedName>
    <definedName name="_AMO_ContentDefinition_915951373.9" hidden="1">"'Name&amp;gt;&amp;#xD;&amp;#xA;  &amp;lt;DisplayName&amp;gt;Capex unit data (Excel) 2025&amp;lt;/DisplayName&amp;gt;&amp;#xD;&amp;#xA;  &amp;lt;DisplayPath&amp;gt;/LG Capex/Capex unit data (Excel) 2025&amp;lt;/DisplayPath&amp;gt;&amp;#xD;&amp;#xA;  &amp;lt;SBIP&amp;gt;/LG Capex/Capex unit data (Excel) 2025&amp;lt;/SBIP&amp;gt;'"</definedName>
    <definedName name="_AMO_ContentLocation_226968364_ROM_F0.SEC2.Tabulate_1.SEC1.BDY.Cross_tabular_summary_report_Table_1" hidden="1">"'Partitions:2'"</definedName>
    <definedName name="_AMO_ContentLocation_226968364_ROM_F0.SEC2.Tabulate_1.SEC1.BDY.Cross_tabular_summary_report_Table_1.0" hidden="1">"'&lt;ContentLocation path=""F0.SEC2.Tabulate_1.SEC1.BDY.Cross_tabular_summary_report_Table_1"" rsid=""226968364"" tag=""ROM"" fid=""0""&gt;_x000D_
  &lt;param n=""_NumRows"" v=""15"" /&gt;_x000D_
  &lt;param n=""_NumCols"" v=""3"" /&gt;_x000D_
  &lt;param n=""tableSig"" v=""R:R=15:C=3:FCR=2'"</definedName>
    <definedName name="_AMO_ContentLocation_226968364_ROM_F0.SEC2.Tabulate_1.SEC1.BDY.Cross_tabular_summary_report_Table_1.1" hidden="1">"':FCC=3:RSP.1=1,H,3:CSP.1=2,V,2;4,V,2;6,V,2;8,V,2;10,V,2;12,V,2;14,V,2"" /&gt;_x000D_
  &lt;param n=""leftMargin"" v=""0"" /&gt;_x000D_
&lt;/ContentLocation&gt;'"</definedName>
    <definedName name="_AMO_ContentLocation_505979515_ROM_F0.SEC2.Tabulate_1.SEC1.BDY.Cross_tabular_summary_report_Table_1" hidden="1">"'Partitions:2'"</definedName>
    <definedName name="_AMO_ContentLocation_505979515_ROM_F0.SEC2.Tabulate_1.SEC1.BDY.Cross_tabular_summary_report_Table_1.0" hidden="1">"'&lt;ContentLocation path=""F0.SEC2.Tabulate_1.SEC1.BDY.Cross_tabular_summary_report_Table_1"" rsid=""505979515"" tag=""ROM"" fid=""0""&gt;_x000D_
  &lt;param n=""_NumRows"" v=""15"" /&gt;_x000D_
  &lt;param n=""_NumCols"" v=""3"" /&gt;_x000D_
  &lt;param n=""tableSig"" v=""R:R=15:C=3:FCR=1'"</definedName>
    <definedName name="_AMO_ContentLocation_505979515_ROM_F0.SEC2.Tabulate_1.SEC1.BDY.Cross_tabular_summary_report_Table_1.1" hidden="1">"':FCC=3:CSP.1=2,V,2;4,V,2;6,V,2;8,V,2;10,V,2;12,V,2;14,V,2"" /&gt;_x000D_
  &lt;param n=""leftMargin"" v=""0"" /&gt;_x000D_
&lt;/ContentLocation&gt;'"</definedName>
    <definedName name="_AMO_ContentLocation_519247957_ROM_F0.SEC2.Tabulate_1.SEC1.BDY.Cross_tabular_summary_report_Table_1" hidden="1">"'Partitions:2'"</definedName>
    <definedName name="_AMO_ContentLocation_519247957_ROM_F0.SEC2.Tabulate_1.SEC1.BDY.Cross_tabular_summary_report_Table_1.0" hidden="1">"'&lt;ContentLocation path=""F0.SEC2.Tabulate_1.SEC1.BDY.Cross_tabular_summary_report_Table_1"" rsid=""519247957"" tag=""ROM"" fid=""0""&gt;_x000D_
  &lt;param n=""_NumRows"" v=""3"" /&gt;_x000D_
  &lt;param n=""_NumCols"" v=""15"" /&gt;_x000D_
  &lt;param n=""tableSig"" v=""R:R=3:C=15:FCR=3'"</definedName>
    <definedName name="_AMO_ContentLocation_519247957_ROM_F0.SEC2.Tabulate_1.SEC1.BDY.Cross_tabular_summary_report_Table_1.1" hidden="1">"':FCC=2:RSP.1=1,V,2;2,H,2;4,H,2;6,H,2;8,H,2;10,H,2;12,H,2;14,H,2"" /&gt;_x000D_
  &lt;param n=""leftMargin"" v=""0"" /&gt;_x000D_
&lt;/ContentLocation&gt;'"</definedName>
    <definedName name="_AMO_ContentLocation_575455295_ROM_F0.SEC2.Tabulate_1.SEC1.BDY.Cross_tabular_summary_report_Table_1" hidden="1">"'Partitions:2'"</definedName>
    <definedName name="_AMO_ContentLocation_575455295_ROM_F0.SEC2.Tabulate_1.SEC1.BDY.Cross_tabular_summary_report_Table_1.0" hidden="1">"'&lt;ContentLocation path=""F0.SEC2.Tabulate_1.SEC1.BDY.Cross_tabular_summary_report_Table_1"" rsid=""575455295"" tag=""ROM"" fid=""0""&gt;_x000D_
  &lt;param n=""_NumRows"" v=""46"" /&gt;_x000D_
  &lt;param n=""_NumCols"" v=""16"" /&gt;_x000D_
  &lt;param n=""tableSig"" v=""R:R=46:C=16:FCR'"</definedName>
    <definedName name="_AMO_ContentLocation_575455295_ROM_F0.SEC2.Tabulate_1.SEC1.BDY.Cross_tabular_summary_report_Table_1.1" hidden="1">"'=3:FCC=3:RSP.1=1,H,2;1,V,2;3,H,2;5,H,2;7,H,2;9,H,2;11,H,2;13,H,2;15,H,2:CSP.1=46,H,2"" /&gt;_x000D_
  &lt;param n=""leftMargin"" v=""0"" /&gt;_x000D_
&lt;/ContentLocation&gt;'"</definedName>
    <definedName name="_AMO_ContentLocation_654971625_ROM_F0.SEC2.Tabulate_1.SEC1.BDY.Cross_tabular_summary_report_Table_1" hidden="1">"'Partitions:2'"</definedName>
    <definedName name="_AMO_ContentLocation_654971625_ROM_F0.SEC2.Tabulate_1.SEC1.BDY.Cross_tabular_summary_report_Table_1.0" hidden="1">"'&lt;ContentLocation path=""F0.SEC2.Tabulate_1.SEC1.BDY.Cross_tabular_summary_report_Table_1"" rsid=""654971625"" tag=""ROM"" fid=""0""&gt;_x000D_
  &lt;param n=""_NumRows"" v=""3"" /&gt;_x000D_
  &lt;param n=""_NumCols"" v=""15"" /&gt;_x000D_
  &lt;param n=""tableSig"" v=""R:R=3:C=15:FCR=3'"</definedName>
    <definedName name="_AMO_ContentLocation_654971625_ROM_F0.SEC2.Tabulate_1.SEC1.BDY.Cross_tabular_summary_report_Table_1.1" hidden="1">"':FCC=2:RSP.1=1,V,2;2,H,2;4,H,2;6,H,2;8,H,2;10,H,2;12,H,2;14,H,2"" /&gt;_x000D_
  &lt;param n=""leftMargin"" v=""0"" /&gt;_x000D_
&lt;/ContentLocation&gt;'"</definedName>
    <definedName name="_AMO_ContentLocation_665805238_ROM_F0.SEC2.Tabulate_1.SEC1.BDY.Cross_tabular_summary_report_Table_1" hidden="1">"'Partitions:2'"</definedName>
    <definedName name="_AMO_ContentLocation_665805238_ROM_F0.SEC2.Tabulate_1.SEC1.BDY.Cross_tabular_summary_report_Table_1.0" hidden="1">"'&lt;ContentLocation path=""F0.SEC2.Tabulate_1.SEC1.BDY.Cross_tabular_summary_report_Table_1"" rsid=""665805238"" tag=""ROM"" fid=""0""&gt;_x000D_
  &lt;param n=""_NumRows"" v=""46"" /&gt;_x000D_
  &lt;param n=""_NumCols"" v=""16"" /&gt;_x000D_
  &lt;param n=""tableSig"" v=""R:R=46:C=16:FCR'"</definedName>
    <definedName name="_AMO_ContentLocation_665805238_ROM_F0.SEC2.Tabulate_1.SEC1.BDY.Cross_tabular_summary_report_Table_1.1" hidden="1">"'=4:FCC=3:RSP.1=1,H,2;1,V,3;3,H,14:RSP.2=3,H,2;5,H,2;7,H,2;9,H,2;11,H,2;13,H,2;15,H,2"" /&gt;_x000D_
  &lt;param n=""leftMargin"" v=""0"" /&gt;_x000D_
&lt;/ContentLocation&gt;'"</definedName>
    <definedName name="_AMO_ContentLocation_802658351_ROM_F0.SEC2.Tabulate_1.SEC1.BDY.Cross_tabular_summary_report_Table_1" hidden="1">"'Partitions:2'"</definedName>
    <definedName name="_AMO_ContentLocation_802658351_ROM_F0.SEC2.Tabulate_1.SEC1.BDY.Cross_tabular_summary_report_Table_1.0" hidden="1">"'&lt;ContentLocation path=""F0.SEC2.Tabulate_1.SEC1.BDY.Cross_tabular_summary_report_Table_1"" rsid=""802658351"" tag=""ROM"" fid=""0""&gt;_x000D_
  &lt;param n=""_NumRows"" v=""45"" /&gt;_x000D_
  &lt;param n=""_NumCols"" v=""16"" /&gt;_x000D_
  &lt;param n=""tableSig"" v=""R:R=45:C=16:FCR'"</definedName>
    <definedName name="_AMO_ContentLocation_802658351_ROM_F0.SEC2.Tabulate_1.SEC1.BDY.Cross_tabular_summary_report_Table_1.1" hidden="1">"'=3:FCC=3:RSP.1=1,H,2;1,V,2;3,H,2;5,H,2;7,H,2;9,H,2;11,H,2;13,H,2;15,H,2"" /&gt;_x000D_
  &lt;param n=""leftMargin"" v=""0"" /&gt;_x000D_
&lt;/ContentLocation&gt;'"</definedName>
    <definedName name="_AMO_ContentLocation_803421859_ROM_F0.SEC2.Tabulate_1.SEC1.BDY.Cross_tabular_summary_report_Table_1" hidden="1">"'Partitions:2'"</definedName>
    <definedName name="_AMO_ContentLocation_803421859_ROM_F0.SEC2.Tabulate_1.SEC1.BDY.Cross_tabular_summary_report_Table_1.0" hidden="1">"'&lt;ContentLocation path=""F0.SEC2.Tabulate_1.SEC1.BDY.Cross_tabular_summary_report_Table_1"" rsid=""803421859"" tag=""ROM"" fid=""0""&gt;_x000D_
  &lt;param n=""_NumRows"" v=""15"" /&gt;_x000D_
  &lt;param n=""_NumCols"" v=""3"" /&gt;_x000D_
  &lt;param n=""tableSig"" v=""R:R=15:C=3:FCR=2'"</definedName>
    <definedName name="_AMO_ContentLocation_803421859_ROM_F0.SEC2.Tabulate_1.SEC1.BDY.Cross_tabular_summary_report_Table_1.1" hidden="1">"':FCC=3:RSP.1=1,H,3:CSP.1=2,V,2;4,V,2;6,V,2;8,V,2;10,V,2;12,V,2;14,V,2"" /&gt;_x000D_
  &lt;param n=""leftMargin"" v=""0"" /&gt;_x000D_
&lt;/ContentLocation&gt;'"</definedName>
    <definedName name="_AMO_ContentLocation_915951373_ROM_F0.SEC2.Tabulate_1.SEC1.BDY.Cross_tabular_summary_report_Table_1" hidden="1">"'Partitions:2'"</definedName>
    <definedName name="_AMO_ContentLocation_915951373_ROM_F0.SEC2.Tabulate_1.SEC1.BDY.Cross_tabular_summary_report_Table_1.0" hidden="1">"'&lt;ContentLocation path=""F0.SEC2.Tabulate_1.SEC1.BDY.Cross_tabular_summary_report_Table_1"" rsid=""915951373"" tag=""ROM"" fid=""0""&gt;_x000D_
  &lt;param n=""_NumRows"" v=""46"" /&gt;_x000D_
  &lt;param n=""_NumCols"" v=""16"" /&gt;_x000D_
  &lt;param n=""tableSig"" v=""R:R=46:C=16:FCR'"</definedName>
    <definedName name="_AMO_ContentLocation_915951373_ROM_F0.SEC2.Tabulate_1.SEC1.BDY.Cross_tabular_summary_report_Table_1.1" hidden="1">"'=4:FCC=3:RSP.1=1,H,2;1,V,3;3,H,14:RSP.2=3,H,2;5,H,2;7,H,2;9,H,2;11,H,2;13,H,2;15,H,2"" /&gt;_x000D_
  &lt;param n=""leftMargin"" v=""0"" /&gt;_x000D_
&lt;/ContentLocation&gt;'"</definedName>
    <definedName name="_AMO_RefreshMultipleList" hidden="1">"'Partitions:3'"</definedName>
    <definedName name="_AMO_RefreshMultipleList.0" hidden="1">"'&lt;Items&gt;_x000D_
  &lt;Item Id=""575455295"" Checked=""False"" /&gt;_x000D_
  &lt;Item Id=""119933100"" Checked=""False"" /&gt;_x000D_
  &lt;Item Id=""440096005"" Checked=""False"" /&gt;_x000D_
  &lt;Item Id=""215094640"" Checked=""False"" /&gt;_x000D_
  &lt;Item Id=""340731205"" Checked=""False"" /&gt;_x000D_
  &lt;It'"</definedName>
    <definedName name="_AMO_RefreshMultipleList.1" hidden="1">"'em Id=""134844390"" Checked=""False"" /&gt;_x000D_
  &lt;Item Id=""802658351"" Checked=""False"" /&gt;_x000D_
  &lt;Item Id=""803421859"" Checked=""False"" /&gt;_x000D_
  &lt;Item Id=""505979515"" Checked=""False"" /&gt;_x000D_
  &lt;Item Id=""915951373"" Checked=""False"" /&gt;_x000D_
  &lt;Item Id=""65497'"</definedName>
    <definedName name="_AMO_RefreshMultipleList.2" hidden="1">"'1625"" Checked=""False"" /&gt;_x000D_
  &lt;Item Id=""519247957"" Checked=""True"" /&gt;_x000D_
  &lt;Item Id=""226968364"" Checked=""True"" /&gt;_x000D_
  &lt;Item Id=""665805238"" Checked=""True"" /&gt;_x000D_
&lt;/Items&gt;'"</definedName>
    <definedName name="_AMO_SingleObject_119933100__AMO_NO_VISUAL_RESULTS__" hidden="1">#REF!</definedName>
    <definedName name="_AMO_SingleObject_119933100_ROM_F0.SEC2.Tabulate_1.SEC1.BDY.Cross_tabular_summary_report_Table_1" hidden="1">#REF!</definedName>
    <definedName name="_AMO_SingleObject_134844390__AMO_NO_VISUAL_RESULTS__" hidden="1">#REF!</definedName>
    <definedName name="_AMO_SingleObject_134844390_ROM_F0.SEC2.Tabulate_1.SEC1.BDY.Cross_tabular_summary_report_Table_1" hidden="1">#REF!</definedName>
    <definedName name="_AMO_SingleObject_215094640__AMO_NO_VISUAL_RESULTS__" hidden="1">#REF!</definedName>
    <definedName name="_AMO_SingleObject_215094640_ROM_F0.SEC2.Tabulate_1.SEC1.BDY.Cross_tabular_summary_report_Table_1" hidden="1">#REF!</definedName>
    <definedName name="_AMO_SingleObject_226968364_ROM_F0.SEC2.Tabulate_1.SEC1.BDY.Cross_tabular_summary_report_Table_1" hidden="1">Summary!$A$9:$C$23</definedName>
    <definedName name="_AMO_SingleObject_340731205__AMO_NO_VISUAL_RESULTS__" hidden="1">#REF!</definedName>
    <definedName name="_AMO_SingleObject_340731205_ROM_F0.SEC2.Tabulate_1.SEC1.BDY.Cross_tabular_summary_report_Table_1" hidden="1">#REF!</definedName>
    <definedName name="_AMO_SingleObject_440096005__AMO_NO_VISUAL_RESULTS__" hidden="1">#REF!</definedName>
    <definedName name="_AMO_SingleObject_440096005_ROM_F0.SEC2.Tabulate_1.SEC1.BDY.Cross_tabular_summary_report_Table_1" hidden="1">#REF!</definedName>
    <definedName name="_AMO_SingleObject_505979515_ROM_F0.SEC2.Tabulate_1.SEC1.BDY.Cross_tabular_summary_report_Table_1" hidden="1">#REF!</definedName>
    <definedName name="_AMO_SingleObject_519247957_ROM_F0.SEC2.Tabulate_1.SEC1.BDY.Cross_tabular_summary_report_Table_1" hidden="1">Summary!$A$1:$O$3</definedName>
    <definedName name="_AMO_SingleObject_575455295_ROM_F0.SEC2.Tabulate_1.SEC1.BDY.Cross_tabular_summary_report_Table_1" hidden="1">#REF!</definedName>
    <definedName name="_AMO_SingleObject_654971625_ROM_F0.SEC2.Tabulate_1.SEC1.BDY.Cross_tabular_summary_report_Table_1" hidden="1">#REF!</definedName>
    <definedName name="_AMO_SingleObject_665805238_ROM_F0.SEC2.Tabulate_1.SEC1.BDY.Cross_tabular_summary_report_Table_1" hidden="1">'Public Corporations'!$A$2:$P$47</definedName>
    <definedName name="_AMO_SingleObject_802658351_ROM_F0.SEC2.Tabulate_1.SEC1.BDY.Cross_tabular_summary_report_Table_1" hidden="1">#REF!</definedName>
    <definedName name="_AMO_SingleObject_803421859_ROM_F0.SEC2.Tabulate_1.SEC1.BDY.Cross_tabular_summary_report_Table_1" hidden="1">#REF!</definedName>
    <definedName name="_AMO_SingleObject_915951373_ROM_F0.SEC2.Tabulate_1.SEC1.BDY.Cross_tabular_summary_report_Table_1" hidden="1">#REF!</definedName>
    <definedName name="_AMO_UniqueIdentifier" hidden="1">"'f2bc5d06-4aef-4e36-b073-1b84b5e13873'"</definedName>
    <definedName name="_AMO_XmlVersion" hidden="1">"'1'"</definedName>
  </definedNames>
  <calcPr calcId="191029"/>
  <customWorkbookViews>
    <customWorkbookView name="Jimmy Ledwaba - Personal View" guid="{C62233BD-392E-4A21-88D2-E812192307CA}" mergeInterval="0" personalView="1" maximized="1" xWindow="-11" yWindow="-11" windowWidth="1942" windowHeight="1042" tabRatio="665" activeSheetId="5" showComments="commIndAndComment"/>
    <customWorkbookView name="Simon Kgomo - Personal View" guid="{F6094123-42F8-4F98-AF86-F07D77CFA2FA}" mergeInterval="0" personalView="1" maximized="1" xWindow="-8" yWindow="-8" windowWidth="1936" windowHeight="1056" tabRatio="665" activeSheetId="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12" l="1"/>
  <c r="O6" i="12" s="1"/>
  <c r="C4" i="12"/>
  <c r="D4" i="12"/>
  <c r="E4" i="12"/>
  <c r="F4" i="12"/>
  <c r="G4" i="12"/>
  <c r="H4" i="12"/>
  <c r="I4" i="12"/>
  <c r="J4" i="12"/>
  <c r="K4" i="12"/>
  <c r="L4" i="12"/>
  <c r="M4" i="12"/>
  <c r="N4" i="12"/>
  <c r="O4" i="12"/>
  <c r="B4" i="12"/>
  <c r="D48" i="13"/>
  <c r="E48" i="13"/>
  <c r="F48" i="13"/>
  <c r="G48" i="13"/>
  <c r="H48" i="13"/>
  <c r="I48" i="13"/>
  <c r="J48" i="13"/>
  <c r="K48" i="13"/>
  <c r="L48" i="13"/>
  <c r="M48" i="13"/>
  <c r="N48" i="13"/>
  <c r="O48" i="13"/>
  <c r="P48" i="13"/>
  <c r="C48" i="13"/>
  <c r="D23" i="12"/>
  <c r="E23" i="12" s="1"/>
  <c r="D22" i="12"/>
  <c r="E22" i="12" s="1"/>
  <c r="D21" i="12"/>
  <c r="E21" i="12" s="1"/>
  <c r="D20" i="12"/>
  <c r="E20" i="12" s="1"/>
  <c r="D19" i="12"/>
  <c r="E19" i="12" s="1"/>
  <c r="D18" i="12"/>
  <c r="E18" i="12" s="1"/>
  <c r="D17" i="12"/>
  <c r="E17" i="12" s="1"/>
  <c r="D16" i="12"/>
  <c r="E16" i="12" s="1"/>
  <c r="D15" i="12"/>
  <c r="E15" i="12" s="1"/>
  <c r="D14" i="12"/>
  <c r="E14" i="12" s="1"/>
  <c r="D13" i="12"/>
  <c r="E13" i="12" s="1"/>
  <c r="D12" i="12"/>
  <c r="E12" i="12" s="1"/>
  <c r="D11" i="12"/>
  <c r="E11" i="12" s="1"/>
  <c r="D10" i="12"/>
  <c r="E10" i="12" s="1"/>
  <c r="N5" i="12"/>
  <c r="N6" i="12" s="1"/>
  <c r="M5" i="12"/>
  <c r="M6" i="12" s="1"/>
  <c r="L5" i="12"/>
  <c r="L6" i="12" s="1"/>
  <c r="K5" i="12"/>
  <c r="K6" i="12" s="1"/>
  <c r="J5" i="12"/>
  <c r="J6" i="12" s="1"/>
  <c r="I5" i="12"/>
  <c r="I6" i="12" s="1"/>
  <c r="H5" i="12"/>
  <c r="H6" i="12" s="1"/>
  <c r="G5" i="12"/>
  <c r="G6" i="12" s="1"/>
  <c r="F5" i="12"/>
  <c r="F6" i="12" s="1"/>
  <c r="E5" i="12"/>
  <c r="E6" i="12" s="1"/>
  <c r="D5" i="12"/>
  <c r="D6" i="12" s="1"/>
  <c r="C5" i="12"/>
  <c r="C6" i="12" s="1"/>
  <c r="B5" i="12"/>
  <c r="B6" i="12" s="1"/>
</calcChain>
</file>

<file path=xl/sharedStrings.xml><?xml version="1.0" encoding="utf-8"?>
<sst xmlns="http://schemas.openxmlformats.org/spreadsheetml/2006/main" count="159" uniqueCount="102">
  <si>
    <t>Total capital expenditure on new construction works</t>
  </si>
  <si>
    <t>Total capital expenditure on plant, machinery and equipment</t>
  </si>
  <si>
    <t>Total capital expenditure on transport equipment</t>
  </si>
  <si>
    <t>Total capital expenditure on land and existing buildings</t>
  </si>
  <si>
    <t>Total capital expenditure on other fixed assets</t>
  </si>
  <si>
    <t>Total capital expenditure on leased assets and investment property</t>
  </si>
  <si>
    <t>Total capital expenditure by the public sector</t>
  </si>
  <si>
    <t>TOTAL CAPEX R million</t>
  </si>
  <si>
    <t>TOTAL CAPEX R billion</t>
  </si>
  <si>
    <t>Total Capex R million</t>
  </si>
  <si>
    <t>Total Capex R billion</t>
  </si>
  <si>
    <t>SOUTH AFRICAN NUCLEAR ENERGY CORPORATION LIMITED</t>
  </si>
  <si>
    <t>LAND AND AGRICULTURAL DEVELOPMENT BANK OF SOUTH AFRICA</t>
  </si>
  <si>
    <t>TRANS CALEDON TUNNEL AUTHORITY</t>
  </si>
  <si>
    <t>SOUTH AFRICAN POST OFFICE LIMITED</t>
  </si>
  <si>
    <t>STATE DIAMOND TRADER</t>
  </si>
  <si>
    <t>SOUTH AFRICAN SPECIAL RISK INSURANCE ASSOCIATION</t>
  </si>
  <si>
    <t>GOVERNMENT EMPLOYEES PENSION FUND</t>
  </si>
  <si>
    <t>COUNCIL FOR MINERAL TECHNOLOGY (MINTEK)</t>
  </si>
  <si>
    <t>COUNCIL FOR SCIENTIFIC AND INDUSTRIAL RESEARCH (CSIR/WNNR)</t>
  </si>
  <si>
    <t>EXPORT CREDIT INSURANCE CORPORATION OF SOUTH AFRICA LIMITED</t>
  </si>
  <si>
    <t>MPUMALANGA ECONOMIC GROWTH AGENCY</t>
  </si>
  <si>
    <t>NATIONAL EMPOWERMENT FUND</t>
  </si>
  <si>
    <t>NATIONAL HOUSING FINANCE CORPORATION SOC LTD</t>
  </si>
  <si>
    <t>NORTH WEST DEVELOPMENT CORPORATION PTY LTD</t>
  </si>
  <si>
    <t>AIRPORT COMPANY SOUTH AFRICA LIMITED</t>
  </si>
  <si>
    <t>INDUSTRIAL DEVELOPMENT CORPORATION LIMITED</t>
  </si>
  <si>
    <t>SOUTH AFRICAN RESERVE BANK</t>
  </si>
  <si>
    <t>AIR TRAFFIC AND NAVIGATION SERVICES COMPANY</t>
  </si>
  <si>
    <t>DEVELOPMENT BANK OF SOUTHERN AFRICA</t>
  </si>
  <si>
    <t>ONDERSTEPOORT BIOLOGICAL PRODUCTS LTD</t>
  </si>
  <si>
    <t>SENTECH LTD</t>
  </si>
  <si>
    <t>TEST</t>
  </si>
  <si>
    <t>PUBLIC INVESTMENT CORPORATION</t>
  </si>
  <si>
    <t>2024*</t>
  </si>
  <si>
    <t>2025</t>
  </si>
  <si>
    <t>AMATOLA WATER</t>
  </si>
  <si>
    <t>CENTRAL ENERGY FUND LIMITED</t>
  </si>
  <si>
    <t>LEPELLE NORTHERN WATER</t>
  </si>
  <si>
    <t>OVERBERG WATER</t>
  </si>
  <si>
    <t>RAND WATER BOARD</t>
  </si>
  <si>
    <t>TELKOM SOUTH AFRICAN LIMITED</t>
  </si>
  <si>
    <t>TRANSNET LIMITED</t>
  </si>
  <si>
    <t>ESKOM</t>
  </si>
  <si>
    <t>FREE STATE DEVELOPMENT CORPORATION</t>
  </si>
  <si>
    <t>VAAL CENTRAL WATER</t>
  </si>
  <si>
    <t>DENEL</t>
  </si>
  <si>
    <t>ITHALA DEVELOPMENT FINANCE CORPORATION</t>
  </si>
  <si>
    <t>MAGALIES WATER BOARD</t>
  </si>
  <si>
    <t>SA BROADCASTING CORPORATION (S.A.B.C.)</t>
  </si>
  <si>
    <t>SMALL ENTERPRISE FINANCE AGENCY</t>
  </si>
  <si>
    <t>UMGENI-UTHUKELA WATER</t>
  </si>
  <si>
    <t>ALEXKOR LIMITED</t>
  </si>
  <si>
    <t>BROADBAND INFRACO PTY LTD</t>
  </si>
  <si>
    <t>SOUTH AFRICAN FORESTRY COMPANY</t>
  </si>
  <si>
    <t>SA BUREAU OF STANDARDS</t>
  </si>
  <si>
    <t>Public Corporations</t>
  </si>
  <si>
    <t xml:space="preserve">Total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</si>
  <si>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</si>
  <si>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</si>
  <si>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</si>
  <si>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</si>
  <si>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</si>
  <si>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</si>
  <si>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</si>
  <si>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</si>
  <si>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</si>
  <si>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</si>
  <si>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</si>
  <si>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</si>
  <si>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</si>
  <si>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</si>
  <si>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</si>
  <si>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</si>
  <si>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</si>
  <si>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</si>
  <si>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</si>
  <si>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</si>
  <si>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</si>
  <si>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</si>
  <si>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</si>
  <si>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</si>
  <si>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</si>
  <si>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</si>
  <si>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</si>
  <si>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</si>
  <si>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</si>
  <si>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</si>
  <si>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</si>
  <si>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</si>
  <si>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SOUTH AFRICAN AIRWAYS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</si>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</sst>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9" tint="-0.249977111117893"/>
      <name val="Times New Roman"/>
      <family val="1"/>
    </font>
    <font>
      <b/>
      <sz val="10"/>
      <color rgb="FF7030A0"/>
      <name val="Times New Roman"/>
      <family val="1"/>
    </font>
    <font>
      <b/>
      <sz val="10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2" xfId="0" applyFont="1" applyFill="1" applyBorder="1"/>
    <xf numFmtId="3" fontId="3" fillId="3" borderId="2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3" fontId="4" fillId="3" borderId="1" xfId="0" applyNumberFormat="1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wrapText="1"/>
    </xf>
    <xf numFmtId="3" fontId="4" fillId="3" borderId="1" xfId="0" applyNumberFormat="1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4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/>
    </xf>
    <xf numFmtId="0" fontId="1" fillId="4" borderId="4" xfId="0" applyFont="1" applyFill="1" applyBorder="1"/>
    <xf numFmtId="3" fontId="1" fillId="4" borderId="4" xfId="0" applyNumberFormat="1" applyFont="1" applyFill="1" applyBorder="1"/>
    <xf numFmtId="49" fontId="1" fillId="0" borderId="4" xfId="0" applyNumberFormat="1" applyFont="1" applyBorder="1" applyAlignment="1">
      <alignment horizontal="left" vertical="top"/>
    </xf>
    <xf numFmtId="49" fontId="1" fillId="4" borderId="2" xfId="0" applyNumberFormat="1" applyFont="1" applyFill="1" applyBorder="1" applyAlignment="1">
      <alignment horizontal="left" vertical="top"/>
    </xf>
    <xf numFmtId="3" fontId="1" fillId="4" borderId="2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66F3625-648A-43A3-8171-F1FB34B2417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57FF-B4A0-4C9E-A3EE-436C0D49D5AB}">
  <dimension ref="A1:O23"/>
  <sheetViews>
    <sheetView tabSelected="1" zoomScaleNormal="100" workbookViewId="0">
      <selection activeCell="O22" sqref="O22"/>
    </sheetView>
  </sheetViews>
  <sheetFormatPr defaultColWidth="8.7109375" defaultRowHeight="12.75" x14ac:dyDescent="0.2"/>
  <cols>
    <col min="1" max="1" width="58.140625" style="2" customWidth="1"/>
    <col min="2" max="2" width="12.42578125" style="2" customWidth="1"/>
    <col min="3" max="3" width="12.7109375" style="2" customWidth="1"/>
    <col min="4" max="5" width="12.42578125" style="2" customWidth="1"/>
    <col min="6" max="6" width="10.42578125" style="2" customWidth="1"/>
    <col min="7" max="13" width="11.42578125" style="2" customWidth="1"/>
    <col min="14" max="15" width="12.42578125" style="2" customWidth="1"/>
    <col min="16" max="16384" width="8.7109375" style="2"/>
  </cols>
  <sheetData>
    <row r="1" spans="1:15" s="17" customFormat="1" ht="41.1" customHeight="1" x14ac:dyDescent="0.2">
      <c r="A1" s="34"/>
      <c r="B1" s="29" t="s">
        <v>0</v>
      </c>
      <c r="C1" s="30"/>
      <c r="D1" s="29" t="s">
        <v>1</v>
      </c>
      <c r="E1" s="30"/>
      <c r="F1" s="29" t="s">
        <v>2</v>
      </c>
      <c r="G1" s="30"/>
      <c r="H1" s="29" t="s">
        <v>3</v>
      </c>
      <c r="I1" s="30"/>
      <c r="J1" s="29" t="s">
        <v>4</v>
      </c>
      <c r="K1" s="30"/>
      <c r="L1" s="29" t="s">
        <v>5</v>
      </c>
      <c r="M1" s="30"/>
      <c r="N1" s="29" t="s">
        <v>6</v>
      </c>
      <c r="O1" s="30"/>
    </row>
    <row r="2" spans="1:15" s="16" customFormat="1" x14ac:dyDescent="0.2">
      <c r="A2" s="34"/>
      <c r="B2" s="18" t="s">
        <v>34</v>
      </c>
      <c r="C2" s="18" t="s">
        <v>35</v>
      </c>
      <c r="D2" s="18" t="s">
        <v>34</v>
      </c>
      <c r="E2" s="18" t="s">
        <v>35</v>
      </c>
      <c r="F2" s="18" t="s">
        <v>34</v>
      </c>
      <c r="G2" s="18" t="s">
        <v>35</v>
      </c>
      <c r="H2" s="18" t="s">
        <v>34</v>
      </c>
      <c r="I2" s="18" t="s">
        <v>35</v>
      </c>
      <c r="J2" s="18" t="s">
        <v>34</v>
      </c>
      <c r="K2" s="18" t="s">
        <v>35</v>
      </c>
      <c r="L2" s="18" t="s">
        <v>34</v>
      </c>
      <c r="M2" s="18" t="s">
        <v>35</v>
      </c>
      <c r="N2" s="18" t="s">
        <v>34</v>
      </c>
      <c r="O2" s="18" t="s">
        <v>35</v>
      </c>
    </row>
    <row r="3" spans="1:15" x14ac:dyDescent="0.2">
      <c r="A3" s="23" t="s">
        <v>56</v>
      </c>
      <c r="B3" s="20">
        <v>49384786</v>
      </c>
      <c r="C3" s="20">
        <v>37330167</v>
      </c>
      <c r="D3" s="20">
        <v>25961257</v>
      </c>
      <c r="E3" s="20">
        <v>36120539</v>
      </c>
      <c r="F3" s="20">
        <v>823657</v>
      </c>
      <c r="G3" s="20">
        <v>2420527</v>
      </c>
      <c r="H3" s="20">
        <v>1518278</v>
      </c>
      <c r="I3" s="20">
        <v>1387341</v>
      </c>
      <c r="J3" s="20">
        <v>3346149</v>
      </c>
      <c r="K3" s="20">
        <v>2680631</v>
      </c>
      <c r="L3" s="20">
        <v>4309477</v>
      </c>
      <c r="M3" s="20">
        <v>6536591</v>
      </c>
      <c r="N3" s="20">
        <v>85343604</v>
      </c>
      <c r="O3" s="20">
        <v>86475796</v>
      </c>
    </row>
    <row r="4" spans="1:15" x14ac:dyDescent="0.2">
      <c r="A4" s="24"/>
      <c r="B4" s="25">
        <f>SUM(B3)</f>
        <v>49384786</v>
      </c>
      <c r="C4" s="25">
        <f t="shared" ref="C4:O4" si="0">SUM(C3)</f>
        <v>37330167</v>
      </c>
      <c r="D4" s="25">
        <f t="shared" si="0"/>
        <v>25961257</v>
      </c>
      <c r="E4" s="25">
        <f t="shared" si="0"/>
        <v>36120539</v>
      </c>
      <c r="F4" s="25">
        <f t="shared" si="0"/>
        <v>823657</v>
      </c>
      <c r="G4" s="25">
        <f t="shared" si="0"/>
        <v>2420527</v>
      </c>
      <c r="H4" s="25">
        <f t="shared" si="0"/>
        <v>1518278</v>
      </c>
      <c r="I4" s="25">
        <f t="shared" si="0"/>
        <v>1387341</v>
      </c>
      <c r="J4" s="25">
        <f t="shared" si="0"/>
        <v>3346149</v>
      </c>
      <c r="K4" s="25">
        <f t="shared" si="0"/>
        <v>2680631</v>
      </c>
      <c r="L4" s="25">
        <f t="shared" si="0"/>
        <v>4309477</v>
      </c>
      <c r="M4" s="25">
        <f t="shared" si="0"/>
        <v>6536591</v>
      </c>
      <c r="N4" s="25">
        <f t="shared" si="0"/>
        <v>85343604</v>
      </c>
      <c r="O4" s="25">
        <f t="shared" si="0"/>
        <v>86475796</v>
      </c>
    </row>
    <row r="5" spans="1:15" x14ac:dyDescent="0.2">
      <c r="A5" s="8" t="s">
        <v>7</v>
      </c>
      <c r="B5" s="9">
        <f t="shared" ref="B5:N5" si="1">B3/1000</f>
        <v>49384.786</v>
      </c>
      <c r="C5" s="9">
        <f t="shared" si="1"/>
        <v>37330.167000000001</v>
      </c>
      <c r="D5" s="9">
        <f t="shared" si="1"/>
        <v>25961.257000000001</v>
      </c>
      <c r="E5" s="9">
        <f t="shared" si="1"/>
        <v>36120.538999999997</v>
      </c>
      <c r="F5" s="9">
        <f t="shared" si="1"/>
        <v>823.65700000000004</v>
      </c>
      <c r="G5" s="9">
        <f t="shared" si="1"/>
        <v>2420.527</v>
      </c>
      <c r="H5" s="9">
        <f t="shared" si="1"/>
        <v>1518.278</v>
      </c>
      <c r="I5" s="9">
        <f t="shared" si="1"/>
        <v>1387.3409999999999</v>
      </c>
      <c r="J5" s="9">
        <f t="shared" si="1"/>
        <v>3346.1489999999999</v>
      </c>
      <c r="K5" s="9">
        <f t="shared" si="1"/>
        <v>2680.6309999999999</v>
      </c>
      <c r="L5" s="9">
        <f t="shared" si="1"/>
        <v>4309.4769999999999</v>
      </c>
      <c r="M5" s="9">
        <f t="shared" si="1"/>
        <v>6536.5910000000003</v>
      </c>
      <c r="N5" s="9">
        <f t="shared" si="1"/>
        <v>85343.604000000007</v>
      </c>
      <c r="O5" s="9">
        <f>O3/1000</f>
        <v>86475.796000000002</v>
      </c>
    </row>
    <row r="6" spans="1:15" x14ac:dyDescent="0.2">
      <c r="A6" s="10" t="s">
        <v>8</v>
      </c>
      <c r="B6" s="11">
        <f>B5/1000</f>
        <v>49.384785999999998</v>
      </c>
      <c r="C6" s="11">
        <f t="shared" ref="C6:M6" si="2">C5/1000</f>
        <v>37.330167000000003</v>
      </c>
      <c r="D6" s="11">
        <f t="shared" si="2"/>
        <v>25.961257</v>
      </c>
      <c r="E6" s="11">
        <f t="shared" si="2"/>
        <v>36.120538999999994</v>
      </c>
      <c r="F6" s="11">
        <f t="shared" si="2"/>
        <v>0.82365700000000008</v>
      </c>
      <c r="G6" s="11">
        <f t="shared" si="2"/>
        <v>2.4205269999999999</v>
      </c>
      <c r="H6" s="11">
        <f t="shared" si="2"/>
        <v>1.518278</v>
      </c>
      <c r="I6" s="11">
        <f t="shared" si="2"/>
        <v>1.3873409999999999</v>
      </c>
      <c r="J6" s="11">
        <f t="shared" si="2"/>
        <v>3.346149</v>
      </c>
      <c r="K6" s="11">
        <f t="shared" si="2"/>
        <v>2.680631</v>
      </c>
      <c r="L6" s="11">
        <f t="shared" si="2"/>
        <v>4.3094770000000002</v>
      </c>
      <c r="M6" s="11">
        <f t="shared" si="2"/>
        <v>6.5365910000000005</v>
      </c>
      <c r="N6" s="11">
        <f>N5/1000</f>
        <v>85.343604000000013</v>
      </c>
      <c r="O6" s="11">
        <f>O5/1000</f>
        <v>86.475796000000003</v>
      </c>
    </row>
    <row r="9" spans="1:15" ht="25.5" x14ac:dyDescent="0.2">
      <c r="A9" s="31" t="s">
        <v>56</v>
      </c>
      <c r="B9" s="32"/>
      <c r="C9" s="32"/>
      <c r="D9" s="12" t="s">
        <v>9</v>
      </c>
      <c r="E9" s="13" t="s">
        <v>10</v>
      </c>
    </row>
    <row r="10" spans="1:15" x14ac:dyDescent="0.2">
      <c r="A10" s="33" t="s">
        <v>0</v>
      </c>
      <c r="B10" s="26" t="s">
        <v>34</v>
      </c>
      <c r="C10" s="20">
        <v>49384786</v>
      </c>
      <c r="D10" s="14">
        <f>C10/1000</f>
        <v>49384.786</v>
      </c>
      <c r="E10" s="15">
        <f>D10/1000</f>
        <v>49.384785999999998</v>
      </c>
    </row>
    <row r="11" spans="1:15" x14ac:dyDescent="0.2">
      <c r="A11" s="33"/>
      <c r="B11" s="26" t="s">
        <v>35</v>
      </c>
      <c r="C11" s="20">
        <v>37330167</v>
      </c>
      <c r="D11" s="14">
        <f t="shared" ref="D11:E23" si="3">C11/1000</f>
        <v>37330.167000000001</v>
      </c>
      <c r="E11" s="15">
        <f t="shared" si="3"/>
        <v>37.330167000000003</v>
      </c>
    </row>
    <row r="12" spans="1:15" x14ac:dyDescent="0.2">
      <c r="A12" s="33" t="s">
        <v>1</v>
      </c>
      <c r="B12" s="26" t="s">
        <v>34</v>
      </c>
      <c r="C12" s="20">
        <v>25961257</v>
      </c>
      <c r="D12" s="14">
        <f t="shared" si="3"/>
        <v>25961.257000000001</v>
      </c>
      <c r="E12" s="15">
        <f t="shared" si="3"/>
        <v>25.961257</v>
      </c>
    </row>
    <row r="13" spans="1:15" x14ac:dyDescent="0.2">
      <c r="A13" s="33"/>
      <c r="B13" s="26" t="s">
        <v>35</v>
      </c>
      <c r="C13" s="20">
        <v>36120539</v>
      </c>
      <c r="D13" s="14">
        <f t="shared" si="3"/>
        <v>36120.538999999997</v>
      </c>
      <c r="E13" s="15">
        <f t="shared" si="3"/>
        <v>36.120538999999994</v>
      </c>
    </row>
    <row r="14" spans="1:15" x14ac:dyDescent="0.2">
      <c r="A14" s="33" t="s">
        <v>2</v>
      </c>
      <c r="B14" s="26" t="s">
        <v>34</v>
      </c>
      <c r="C14" s="20">
        <v>823657</v>
      </c>
      <c r="D14" s="14">
        <f t="shared" si="3"/>
        <v>823.65700000000004</v>
      </c>
      <c r="E14" s="15">
        <f t="shared" si="3"/>
        <v>0.82365700000000008</v>
      </c>
    </row>
    <row r="15" spans="1:15" x14ac:dyDescent="0.2">
      <c r="A15" s="33"/>
      <c r="B15" s="26" t="s">
        <v>35</v>
      </c>
      <c r="C15" s="20">
        <v>2420527</v>
      </c>
      <c r="D15" s="14">
        <f t="shared" si="3"/>
        <v>2420.527</v>
      </c>
      <c r="E15" s="15">
        <f t="shared" si="3"/>
        <v>2.4205269999999999</v>
      </c>
    </row>
    <row r="16" spans="1:15" x14ac:dyDescent="0.2">
      <c r="A16" s="33" t="s">
        <v>3</v>
      </c>
      <c r="B16" s="26" t="s">
        <v>34</v>
      </c>
      <c r="C16" s="20">
        <v>1518278</v>
      </c>
      <c r="D16" s="14">
        <f t="shared" si="3"/>
        <v>1518.278</v>
      </c>
      <c r="E16" s="15">
        <f t="shared" si="3"/>
        <v>1.518278</v>
      </c>
    </row>
    <row r="17" spans="1:5" x14ac:dyDescent="0.2">
      <c r="A17" s="33"/>
      <c r="B17" s="26" t="s">
        <v>35</v>
      </c>
      <c r="C17" s="20">
        <v>1387341</v>
      </c>
      <c r="D17" s="14">
        <f t="shared" si="3"/>
        <v>1387.3409999999999</v>
      </c>
      <c r="E17" s="15">
        <f t="shared" si="3"/>
        <v>1.3873409999999999</v>
      </c>
    </row>
    <row r="18" spans="1:5" x14ac:dyDescent="0.2">
      <c r="A18" s="33" t="s">
        <v>4</v>
      </c>
      <c r="B18" s="26" t="s">
        <v>34</v>
      </c>
      <c r="C18" s="20">
        <v>3346149</v>
      </c>
      <c r="D18" s="14">
        <f t="shared" si="3"/>
        <v>3346.1489999999999</v>
      </c>
      <c r="E18" s="15">
        <f t="shared" si="3"/>
        <v>3.346149</v>
      </c>
    </row>
    <row r="19" spans="1:5" x14ac:dyDescent="0.2">
      <c r="A19" s="33"/>
      <c r="B19" s="26" t="s">
        <v>35</v>
      </c>
      <c r="C19" s="20">
        <v>2680631</v>
      </c>
      <c r="D19" s="14">
        <f t="shared" si="3"/>
        <v>2680.6309999999999</v>
      </c>
      <c r="E19" s="15">
        <f t="shared" si="3"/>
        <v>2.680631</v>
      </c>
    </row>
    <row r="20" spans="1:5" x14ac:dyDescent="0.2">
      <c r="A20" s="33" t="s">
        <v>5</v>
      </c>
      <c r="B20" s="26" t="s">
        <v>34</v>
      </c>
      <c r="C20" s="20">
        <v>4309477</v>
      </c>
      <c r="D20" s="14">
        <f t="shared" si="3"/>
        <v>4309.4769999999999</v>
      </c>
      <c r="E20" s="15">
        <f t="shared" si="3"/>
        <v>4.3094770000000002</v>
      </c>
    </row>
    <row r="21" spans="1:5" x14ac:dyDescent="0.2">
      <c r="A21" s="33"/>
      <c r="B21" s="26" t="s">
        <v>35</v>
      </c>
      <c r="C21" s="20">
        <v>6536591</v>
      </c>
      <c r="D21" s="14">
        <f t="shared" si="3"/>
        <v>6536.5910000000003</v>
      </c>
      <c r="E21" s="15">
        <f t="shared" si="3"/>
        <v>6.5365910000000005</v>
      </c>
    </row>
    <row r="22" spans="1:5" x14ac:dyDescent="0.2">
      <c r="A22" s="33" t="s">
        <v>6</v>
      </c>
      <c r="B22" s="26" t="s">
        <v>34</v>
      </c>
      <c r="C22" s="20">
        <v>85343604</v>
      </c>
      <c r="D22" s="14">
        <f t="shared" si="3"/>
        <v>85343.604000000007</v>
      </c>
      <c r="E22" s="15">
        <f t="shared" si="3"/>
        <v>85.343604000000013</v>
      </c>
    </row>
    <row r="23" spans="1:5" x14ac:dyDescent="0.2">
      <c r="A23" s="33"/>
      <c r="B23" s="26" t="s">
        <v>35</v>
      </c>
      <c r="C23" s="20">
        <v>86475796</v>
      </c>
      <c r="D23" s="14">
        <f t="shared" si="3"/>
        <v>86475.796000000002</v>
      </c>
      <c r="E23" s="15">
        <f t="shared" si="3"/>
        <v>86.475796000000003</v>
      </c>
    </row>
  </sheetData>
  <mergeCells count="16">
    <mergeCell ref="A16:A17"/>
    <mergeCell ref="A18:A19"/>
    <mergeCell ref="A20:A21"/>
    <mergeCell ref="A22:A23"/>
    <mergeCell ref="L1:M1"/>
    <mergeCell ref="N1:O1"/>
    <mergeCell ref="A9:C9"/>
    <mergeCell ref="A10:A11"/>
    <mergeCell ref="A12:A13"/>
    <mergeCell ref="A14:A15"/>
    <mergeCell ref="A1:A2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03EA-5B9E-42FB-BC45-0BAE40C1A80B}">
  <dimension ref="A1:P48"/>
  <sheetViews>
    <sheetView zoomScaleNormal="100" workbookViewId="0">
      <selection activeCell="C3" sqref="A3:XFD3"/>
    </sheetView>
  </sheetViews>
  <sheetFormatPr defaultColWidth="8.7109375" defaultRowHeight="12.75" x14ac:dyDescent="0.2"/>
  <cols>
    <col min="1" max="1" width="6.42578125" style="3" customWidth="1"/>
    <col min="2" max="2" width="69.42578125" style="2" customWidth="1"/>
    <col min="3" max="6" width="12.42578125" style="2" customWidth="1"/>
    <col min="7" max="7" width="10.42578125" style="2" customWidth="1"/>
    <col min="8" max="14" width="11.42578125" style="2" customWidth="1"/>
    <col min="15" max="16" width="12.42578125" style="2" customWidth="1"/>
    <col min="17" max="16384" width="8.7109375" style="2"/>
  </cols>
  <sheetData>
    <row r="1" spans="1:16" x14ac:dyDescent="0.2">
      <c r="B1" s="16" t="s">
        <v>56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6" s="16" customFormat="1" x14ac:dyDescent="0.2">
      <c r="A2" s="35"/>
      <c r="B2" s="35"/>
      <c r="C2" s="36" t="s">
        <v>56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s="17" customFormat="1" ht="41.1" customHeight="1" x14ac:dyDescent="0.2">
      <c r="A3" s="35"/>
      <c r="B3" s="35"/>
      <c r="C3" s="29" t="s">
        <v>0</v>
      </c>
      <c r="D3" s="30"/>
      <c r="E3" s="29" t="s">
        <v>1</v>
      </c>
      <c r="F3" s="30"/>
      <c r="G3" s="29" t="s">
        <v>2</v>
      </c>
      <c r="H3" s="30"/>
      <c r="I3" s="29" t="s">
        <v>3</v>
      </c>
      <c r="J3" s="30"/>
      <c r="K3" s="29" t="s">
        <v>4</v>
      </c>
      <c r="L3" s="30"/>
      <c r="M3" s="29" t="s">
        <v>5</v>
      </c>
      <c r="N3" s="30"/>
      <c r="O3" s="29" t="s">
        <v>6</v>
      </c>
      <c r="P3" s="30"/>
    </row>
    <row r="4" spans="1:16" s="16" customFormat="1" x14ac:dyDescent="0.2">
      <c r="A4" s="35"/>
      <c r="B4" s="35"/>
      <c r="C4" s="18" t="s">
        <v>34</v>
      </c>
      <c r="D4" s="18" t="s">
        <v>35</v>
      </c>
      <c r="E4" s="18" t="s">
        <v>34</v>
      </c>
      <c r="F4" s="18" t="s">
        <v>35</v>
      </c>
      <c r="G4" s="18" t="s">
        <v>34</v>
      </c>
      <c r="H4" s="18" t="s">
        <v>35</v>
      </c>
      <c r="I4" s="18" t="s">
        <v>34</v>
      </c>
      <c r="J4" s="18" t="s">
        <v>35</v>
      </c>
      <c r="K4" s="18" t="s">
        <v>34</v>
      </c>
      <c r="L4" s="18" t="s">
        <v>35</v>
      </c>
      <c r="M4" s="18" t="s">
        <v>34</v>
      </c>
      <c r="N4" s="18" t="s">
        <v>35</v>
      </c>
      <c r="O4" s="18" t="s">
        <v>34</v>
      </c>
      <c r="P4" s="18" t="s">
        <v>35</v>
      </c>
    </row>
    <row r="5" spans="1:16" x14ac:dyDescent="0.2">
      <c r="A5" s="27" t="s">
        <v>58</v>
      </c>
      <c r="B5" s="19" t="s">
        <v>28</v>
      </c>
      <c r="C5" s="20">
        <v>194162</v>
      </c>
      <c r="D5" s="20">
        <v>134333</v>
      </c>
      <c r="E5" s="20">
        <v>36877</v>
      </c>
      <c r="F5" s="20">
        <v>20581</v>
      </c>
      <c r="G5" s="20">
        <v>0</v>
      </c>
      <c r="H5" s="20">
        <v>0</v>
      </c>
      <c r="I5" s="20">
        <v>0</v>
      </c>
      <c r="J5" s="20">
        <v>0</v>
      </c>
      <c r="K5" s="20">
        <v>4372</v>
      </c>
      <c r="L5" s="20">
        <v>7500</v>
      </c>
      <c r="M5" s="20">
        <v>5382</v>
      </c>
      <c r="N5" s="20">
        <v>12290</v>
      </c>
      <c r="O5" s="20">
        <v>240793</v>
      </c>
      <c r="P5" s="20">
        <v>174704</v>
      </c>
    </row>
    <row r="6" spans="1:16" x14ac:dyDescent="0.2">
      <c r="A6" s="27" t="s">
        <v>59</v>
      </c>
      <c r="B6" s="19" t="s">
        <v>25</v>
      </c>
      <c r="C6" s="20">
        <v>300246</v>
      </c>
      <c r="D6" s="20">
        <v>618356</v>
      </c>
      <c r="E6" s="20">
        <v>161901</v>
      </c>
      <c r="F6" s="20">
        <v>95664</v>
      </c>
      <c r="G6" s="20">
        <v>20176</v>
      </c>
      <c r="H6" s="20">
        <v>91769</v>
      </c>
      <c r="I6" s="20">
        <v>0</v>
      </c>
      <c r="J6" s="20">
        <v>0</v>
      </c>
      <c r="K6" s="20">
        <v>67562</v>
      </c>
      <c r="L6" s="20">
        <v>43657</v>
      </c>
      <c r="M6" s="20">
        <v>467</v>
      </c>
      <c r="N6" s="20">
        <v>711</v>
      </c>
      <c r="O6" s="20">
        <v>550352</v>
      </c>
      <c r="P6" s="20">
        <v>850157</v>
      </c>
    </row>
    <row r="7" spans="1:16" x14ac:dyDescent="0.2">
      <c r="A7" s="27" t="s">
        <v>60</v>
      </c>
      <c r="B7" s="19" t="s">
        <v>52</v>
      </c>
      <c r="C7" s="20">
        <v>234</v>
      </c>
      <c r="D7" s="20">
        <v>451</v>
      </c>
      <c r="E7" s="20">
        <v>3256</v>
      </c>
      <c r="F7" s="20">
        <v>1469</v>
      </c>
      <c r="G7" s="20">
        <v>167</v>
      </c>
      <c r="H7" s="20">
        <v>1160</v>
      </c>
      <c r="I7" s="20">
        <v>0</v>
      </c>
      <c r="J7" s="20">
        <v>0</v>
      </c>
      <c r="K7" s="20">
        <v>0</v>
      </c>
      <c r="L7" s="20">
        <v>2</v>
      </c>
      <c r="M7" s="20">
        <v>0</v>
      </c>
      <c r="N7" s="20">
        <v>0</v>
      </c>
      <c r="O7" s="20">
        <v>3657</v>
      </c>
      <c r="P7" s="20">
        <v>3082</v>
      </c>
    </row>
    <row r="8" spans="1:16" x14ac:dyDescent="0.2">
      <c r="A8" s="27" t="s">
        <v>61</v>
      </c>
      <c r="B8" s="19" t="s">
        <v>36</v>
      </c>
      <c r="C8" s="20">
        <v>21575</v>
      </c>
      <c r="D8" s="20">
        <v>10156</v>
      </c>
      <c r="E8" s="20">
        <v>1569</v>
      </c>
      <c r="F8" s="20">
        <v>4508</v>
      </c>
      <c r="G8" s="20">
        <v>0</v>
      </c>
      <c r="H8" s="20">
        <v>5358</v>
      </c>
      <c r="I8" s="20">
        <v>0</v>
      </c>
      <c r="J8" s="20">
        <v>226</v>
      </c>
      <c r="K8" s="20">
        <v>0</v>
      </c>
      <c r="L8" s="20">
        <v>2086</v>
      </c>
      <c r="M8" s="20">
        <v>0</v>
      </c>
      <c r="N8" s="20">
        <v>0</v>
      </c>
      <c r="O8" s="20">
        <v>23144</v>
      </c>
      <c r="P8" s="20">
        <v>22334</v>
      </c>
    </row>
    <row r="9" spans="1:16" x14ac:dyDescent="0.2">
      <c r="A9" s="27" t="s">
        <v>62</v>
      </c>
      <c r="B9" s="19" t="s">
        <v>53</v>
      </c>
      <c r="C9" s="20">
        <v>0</v>
      </c>
      <c r="D9" s="20">
        <v>0</v>
      </c>
      <c r="E9" s="20">
        <v>105876</v>
      </c>
      <c r="F9" s="20">
        <v>597749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755</v>
      </c>
      <c r="N9" s="20">
        <v>8197</v>
      </c>
      <c r="O9" s="20">
        <v>106631</v>
      </c>
      <c r="P9" s="20">
        <v>605946</v>
      </c>
    </row>
    <row r="10" spans="1:16" x14ac:dyDescent="0.2">
      <c r="A10" s="27" t="s">
        <v>63</v>
      </c>
      <c r="B10" s="19" t="s">
        <v>37</v>
      </c>
      <c r="C10" s="20">
        <v>0</v>
      </c>
      <c r="D10" s="20">
        <v>0</v>
      </c>
      <c r="E10" s="20">
        <v>1333</v>
      </c>
      <c r="F10" s="20">
        <v>6500</v>
      </c>
      <c r="G10" s="20">
        <v>0</v>
      </c>
      <c r="H10" s="20">
        <v>2213</v>
      </c>
      <c r="I10" s="20">
        <v>0</v>
      </c>
      <c r="J10" s="20">
        <v>0</v>
      </c>
      <c r="K10" s="20">
        <v>2582</v>
      </c>
      <c r="L10" s="20">
        <v>0</v>
      </c>
      <c r="M10" s="20">
        <v>0</v>
      </c>
      <c r="N10" s="20">
        <v>1015</v>
      </c>
      <c r="O10" s="20">
        <v>3915</v>
      </c>
      <c r="P10" s="20">
        <v>9728</v>
      </c>
    </row>
    <row r="11" spans="1:16" x14ac:dyDescent="0.2">
      <c r="A11" s="27" t="s">
        <v>64</v>
      </c>
      <c r="B11" s="19" t="s">
        <v>18</v>
      </c>
      <c r="C11" s="20">
        <v>844</v>
      </c>
      <c r="D11" s="20">
        <v>16127</v>
      </c>
      <c r="E11" s="20">
        <v>72783</v>
      </c>
      <c r="F11" s="20">
        <v>56923</v>
      </c>
      <c r="G11" s="20">
        <v>599</v>
      </c>
      <c r="H11" s="20">
        <v>0</v>
      </c>
      <c r="I11" s="20">
        <v>0</v>
      </c>
      <c r="J11" s="20">
        <v>0</v>
      </c>
      <c r="K11" s="20">
        <v>0</v>
      </c>
      <c r="L11" s="20">
        <v>203</v>
      </c>
      <c r="M11" s="20">
        <v>0</v>
      </c>
      <c r="N11" s="20">
        <v>0</v>
      </c>
      <c r="O11" s="20">
        <v>74226</v>
      </c>
      <c r="P11" s="20">
        <v>73253</v>
      </c>
    </row>
    <row r="12" spans="1:16" x14ac:dyDescent="0.2">
      <c r="A12" s="27" t="s">
        <v>65</v>
      </c>
      <c r="B12" s="19" t="s">
        <v>19</v>
      </c>
      <c r="C12" s="20">
        <v>0</v>
      </c>
      <c r="D12" s="20">
        <v>0</v>
      </c>
      <c r="E12" s="20">
        <v>57743</v>
      </c>
      <c r="F12" s="20">
        <v>57169</v>
      </c>
      <c r="G12" s="20">
        <v>0</v>
      </c>
      <c r="H12" s="20">
        <v>1006</v>
      </c>
      <c r="I12" s="20">
        <v>8696</v>
      </c>
      <c r="J12" s="20">
        <v>19487</v>
      </c>
      <c r="K12" s="20">
        <v>0</v>
      </c>
      <c r="L12" s="20">
        <v>0</v>
      </c>
      <c r="M12" s="20">
        <v>2996</v>
      </c>
      <c r="N12" s="20">
        <v>640</v>
      </c>
      <c r="O12" s="20">
        <v>69435</v>
      </c>
      <c r="P12" s="20">
        <v>78302</v>
      </c>
    </row>
    <row r="13" spans="1:16" x14ac:dyDescent="0.2">
      <c r="A13" s="27" t="s">
        <v>66</v>
      </c>
      <c r="B13" s="19" t="s">
        <v>46</v>
      </c>
      <c r="C13" s="20">
        <v>0</v>
      </c>
      <c r="D13" s="20">
        <v>0</v>
      </c>
      <c r="E13" s="20">
        <v>7000</v>
      </c>
      <c r="F13" s="20">
        <v>25000</v>
      </c>
      <c r="G13" s="20">
        <v>1000</v>
      </c>
      <c r="H13" s="20">
        <v>3000</v>
      </c>
      <c r="I13" s="20">
        <v>0</v>
      </c>
      <c r="J13" s="20">
        <v>0</v>
      </c>
      <c r="K13" s="20">
        <v>0</v>
      </c>
      <c r="L13" s="20">
        <v>0</v>
      </c>
      <c r="M13" s="20">
        <v>4000</v>
      </c>
      <c r="N13" s="20">
        <v>0</v>
      </c>
      <c r="O13" s="20">
        <v>12000</v>
      </c>
      <c r="P13" s="20">
        <v>28000</v>
      </c>
    </row>
    <row r="14" spans="1:16" x14ac:dyDescent="0.2">
      <c r="A14" s="27" t="s">
        <v>67</v>
      </c>
      <c r="B14" s="19" t="s">
        <v>29</v>
      </c>
      <c r="C14" s="20">
        <v>0</v>
      </c>
      <c r="D14" s="20">
        <v>0</v>
      </c>
      <c r="E14" s="20">
        <v>30455</v>
      </c>
      <c r="F14" s="20">
        <v>21175</v>
      </c>
      <c r="G14" s="20">
        <v>1736</v>
      </c>
      <c r="H14" s="20">
        <v>0</v>
      </c>
      <c r="I14" s="20">
        <v>4332</v>
      </c>
      <c r="J14" s="20">
        <v>780</v>
      </c>
      <c r="K14" s="20">
        <v>8412</v>
      </c>
      <c r="L14" s="20">
        <v>16889</v>
      </c>
      <c r="M14" s="20">
        <v>3992</v>
      </c>
      <c r="N14" s="20">
        <v>0</v>
      </c>
      <c r="O14" s="20">
        <v>48927</v>
      </c>
      <c r="P14" s="20">
        <v>38844</v>
      </c>
    </row>
    <row r="15" spans="1:16" x14ac:dyDescent="0.2">
      <c r="A15" s="27" t="s">
        <v>68</v>
      </c>
      <c r="B15" s="19" t="s">
        <v>43</v>
      </c>
      <c r="C15" s="20">
        <v>40875971</v>
      </c>
      <c r="D15" s="20">
        <v>27119704</v>
      </c>
      <c r="E15" s="20">
        <v>8466126</v>
      </c>
      <c r="F15" s="20">
        <v>9914492</v>
      </c>
      <c r="G15" s="20">
        <v>128344</v>
      </c>
      <c r="H15" s="20">
        <v>1008453</v>
      </c>
      <c r="I15" s="20">
        <v>8294</v>
      </c>
      <c r="J15" s="20">
        <v>29204</v>
      </c>
      <c r="K15" s="20">
        <v>84000</v>
      </c>
      <c r="L15" s="20">
        <v>97000</v>
      </c>
      <c r="M15" s="20">
        <v>7233</v>
      </c>
      <c r="N15" s="20">
        <v>832398</v>
      </c>
      <c r="O15" s="20">
        <v>49569968</v>
      </c>
      <c r="P15" s="20">
        <v>39001251</v>
      </c>
    </row>
    <row r="16" spans="1:16" x14ac:dyDescent="0.2">
      <c r="A16" s="27" t="s">
        <v>69</v>
      </c>
      <c r="B16" s="19" t="s">
        <v>20</v>
      </c>
      <c r="C16" s="20">
        <v>0</v>
      </c>
      <c r="D16" s="20">
        <v>0</v>
      </c>
      <c r="E16" s="20">
        <v>3749</v>
      </c>
      <c r="F16" s="20">
        <v>526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465</v>
      </c>
      <c r="N16" s="20">
        <v>0</v>
      </c>
      <c r="O16" s="20">
        <v>4214</v>
      </c>
      <c r="P16" s="20">
        <v>526</v>
      </c>
    </row>
    <row r="17" spans="1:16" x14ac:dyDescent="0.2">
      <c r="A17" s="27" t="s">
        <v>70</v>
      </c>
      <c r="B17" s="19" t="s">
        <v>44</v>
      </c>
      <c r="C17" s="20">
        <v>0</v>
      </c>
      <c r="D17" s="20">
        <v>0</v>
      </c>
      <c r="E17" s="20">
        <v>221</v>
      </c>
      <c r="F17" s="20">
        <v>204</v>
      </c>
      <c r="G17" s="20">
        <v>430</v>
      </c>
      <c r="H17" s="20">
        <v>0</v>
      </c>
      <c r="I17" s="20">
        <v>0</v>
      </c>
      <c r="J17" s="20">
        <v>0</v>
      </c>
      <c r="K17" s="20">
        <v>9</v>
      </c>
      <c r="L17" s="20">
        <v>801</v>
      </c>
      <c r="M17" s="20">
        <v>0</v>
      </c>
      <c r="N17" s="20">
        <v>0</v>
      </c>
      <c r="O17" s="20">
        <v>660</v>
      </c>
      <c r="P17" s="20">
        <v>1005</v>
      </c>
    </row>
    <row r="18" spans="1:16" x14ac:dyDescent="0.2">
      <c r="A18" s="27" t="s">
        <v>71</v>
      </c>
      <c r="B18" s="19" t="s">
        <v>17</v>
      </c>
      <c r="C18" s="20">
        <v>0</v>
      </c>
      <c r="D18" s="20">
        <v>0</v>
      </c>
      <c r="E18" s="20">
        <v>1330</v>
      </c>
      <c r="F18" s="20">
        <v>487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1240074</v>
      </c>
      <c r="N18" s="20">
        <v>782546</v>
      </c>
      <c r="O18" s="20">
        <v>1241404</v>
      </c>
      <c r="P18" s="20">
        <v>783033</v>
      </c>
    </row>
    <row r="19" spans="1:16" x14ac:dyDescent="0.2">
      <c r="A19" s="27" t="s">
        <v>72</v>
      </c>
      <c r="B19" s="19" t="s">
        <v>26</v>
      </c>
      <c r="C19" s="20">
        <v>0</v>
      </c>
      <c r="D19" s="20">
        <v>9000</v>
      </c>
      <c r="E19" s="20">
        <v>27000</v>
      </c>
      <c r="F19" s="20">
        <v>17000</v>
      </c>
      <c r="G19" s="20">
        <v>1000</v>
      </c>
      <c r="H19" s="20">
        <v>0</v>
      </c>
      <c r="I19" s="20">
        <v>0</v>
      </c>
      <c r="J19" s="20">
        <v>0</v>
      </c>
      <c r="K19" s="20">
        <v>5000</v>
      </c>
      <c r="L19" s="20">
        <v>5000</v>
      </c>
      <c r="M19" s="20">
        <v>8000</v>
      </c>
      <c r="N19" s="20">
        <v>0</v>
      </c>
      <c r="O19" s="20">
        <v>41000</v>
      </c>
      <c r="P19" s="20">
        <v>31000</v>
      </c>
    </row>
    <row r="20" spans="1:16" x14ac:dyDescent="0.2">
      <c r="A20" s="27" t="s">
        <v>73</v>
      </c>
      <c r="B20" s="19" t="s">
        <v>47</v>
      </c>
      <c r="C20" s="20">
        <v>0</v>
      </c>
      <c r="D20" s="20">
        <v>0</v>
      </c>
      <c r="E20" s="20">
        <v>1258</v>
      </c>
      <c r="F20" s="20">
        <v>7241</v>
      </c>
      <c r="G20" s="20">
        <v>1690</v>
      </c>
      <c r="H20" s="20">
        <v>0</v>
      </c>
      <c r="I20" s="20">
        <v>2949</v>
      </c>
      <c r="J20" s="20">
        <v>479</v>
      </c>
      <c r="K20" s="20">
        <v>358</v>
      </c>
      <c r="L20" s="20">
        <v>7323</v>
      </c>
      <c r="M20" s="20">
        <v>51621</v>
      </c>
      <c r="N20" s="20">
        <v>82704</v>
      </c>
      <c r="O20" s="20">
        <v>57876</v>
      </c>
      <c r="P20" s="20">
        <v>97747</v>
      </c>
    </row>
    <row r="21" spans="1:16" x14ac:dyDescent="0.2">
      <c r="A21" s="27" t="s">
        <v>74</v>
      </c>
      <c r="B21" s="19" t="s">
        <v>12</v>
      </c>
      <c r="C21" s="20">
        <v>0</v>
      </c>
      <c r="D21" s="20">
        <v>0</v>
      </c>
      <c r="E21" s="20">
        <v>4215</v>
      </c>
      <c r="F21" s="20">
        <v>1806</v>
      </c>
      <c r="G21" s="20">
        <v>24134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4300</v>
      </c>
      <c r="N21" s="20">
        <v>5855</v>
      </c>
      <c r="O21" s="20">
        <v>32649</v>
      </c>
      <c r="P21" s="20">
        <v>7661</v>
      </c>
    </row>
    <row r="22" spans="1:16" x14ac:dyDescent="0.2">
      <c r="A22" s="27" t="s">
        <v>75</v>
      </c>
      <c r="B22" s="19" t="s">
        <v>38</v>
      </c>
      <c r="C22" s="20">
        <v>190562</v>
      </c>
      <c r="D22" s="20">
        <v>443877</v>
      </c>
      <c r="E22" s="20">
        <v>9717</v>
      </c>
      <c r="F22" s="20">
        <v>14255</v>
      </c>
      <c r="G22" s="20">
        <v>14809</v>
      </c>
      <c r="H22" s="20">
        <v>409</v>
      </c>
      <c r="I22" s="20">
        <v>61</v>
      </c>
      <c r="J22" s="20">
        <v>1462</v>
      </c>
      <c r="K22" s="20">
        <v>0</v>
      </c>
      <c r="L22" s="20">
        <v>0</v>
      </c>
      <c r="M22" s="20">
        <v>0</v>
      </c>
      <c r="N22" s="20">
        <v>0</v>
      </c>
      <c r="O22" s="20">
        <v>215149</v>
      </c>
      <c r="P22" s="20">
        <v>460003</v>
      </c>
    </row>
    <row r="23" spans="1:16" x14ac:dyDescent="0.2">
      <c r="A23" s="27" t="s">
        <v>76</v>
      </c>
      <c r="B23" s="19" t="s">
        <v>48</v>
      </c>
      <c r="C23" s="20">
        <v>1034198</v>
      </c>
      <c r="D23" s="20">
        <v>1118347</v>
      </c>
      <c r="E23" s="20">
        <v>46108</v>
      </c>
      <c r="F23" s="20">
        <v>35621</v>
      </c>
      <c r="G23" s="20">
        <v>6279</v>
      </c>
      <c r="H23" s="20">
        <v>21417</v>
      </c>
      <c r="I23" s="20">
        <v>9323</v>
      </c>
      <c r="J23" s="20">
        <v>0</v>
      </c>
      <c r="K23" s="20">
        <v>1006</v>
      </c>
      <c r="L23" s="20">
        <v>14</v>
      </c>
      <c r="M23" s="20">
        <v>0</v>
      </c>
      <c r="N23" s="20">
        <v>0</v>
      </c>
      <c r="O23" s="20">
        <v>1096914</v>
      </c>
      <c r="P23" s="20">
        <v>1175399</v>
      </c>
    </row>
    <row r="24" spans="1:16" x14ac:dyDescent="0.2">
      <c r="A24" s="27" t="s">
        <v>77</v>
      </c>
      <c r="B24" s="19" t="s">
        <v>21</v>
      </c>
      <c r="C24" s="20">
        <v>9273</v>
      </c>
      <c r="D24" s="20">
        <v>8231</v>
      </c>
      <c r="E24" s="20">
        <v>1590</v>
      </c>
      <c r="F24" s="20">
        <v>3344</v>
      </c>
      <c r="G24" s="20">
        <v>0</v>
      </c>
      <c r="H24" s="20">
        <v>0</v>
      </c>
      <c r="I24" s="20">
        <v>0</v>
      </c>
      <c r="J24" s="20">
        <v>1660</v>
      </c>
      <c r="K24" s="20">
        <v>0</v>
      </c>
      <c r="L24" s="20">
        <v>0</v>
      </c>
      <c r="M24" s="20">
        <v>0</v>
      </c>
      <c r="N24" s="20">
        <v>0</v>
      </c>
      <c r="O24" s="20">
        <v>10863</v>
      </c>
      <c r="P24" s="20">
        <v>13235</v>
      </c>
    </row>
    <row r="25" spans="1:16" x14ac:dyDescent="0.2">
      <c r="A25" s="27" t="s">
        <v>78</v>
      </c>
      <c r="B25" s="19" t="s">
        <v>22</v>
      </c>
      <c r="C25" s="20">
        <v>0</v>
      </c>
      <c r="D25" s="20">
        <v>0</v>
      </c>
      <c r="E25" s="20">
        <v>1740</v>
      </c>
      <c r="F25" s="20">
        <v>4193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53</v>
      </c>
      <c r="M25" s="20">
        <v>0</v>
      </c>
      <c r="N25" s="20">
        <v>0</v>
      </c>
      <c r="O25" s="20">
        <v>1740</v>
      </c>
      <c r="P25" s="20">
        <v>4246</v>
      </c>
    </row>
    <row r="26" spans="1:16" x14ac:dyDescent="0.2">
      <c r="A26" s="27" t="s">
        <v>79</v>
      </c>
      <c r="B26" s="19" t="s">
        <v>23</v>
      </c>
      <c r="C26" s="20">
        <v>0</v>
      </c>
      <c r="D26" s="20">
        <v>0</v>
      </c>
      <c r="E26" s="20">
        <v>1497</v>
      </c>
      <c r="F26" s="20">
        <v>2113</v>
      </c>
      <c r="G26" s="20">
        <v>0</v>
      </c>
      <c r="H26" s="20">
        <v>1614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680</v>
      </c>
      <c r="O26" s="20">
        <v>1497</v>
      </c>
      <c r="P26" s="20">
        <v>4407</v>
      </c>
    </row>
    <row r="27" spans="1:16" x14ac:dyDescent="0.2">
      <c r="A27" s="27" t="s">
        <v>80</v>
      </c>
      <c r="B27" s="19" t="s">
        <v>24</v>
      </c>
      <c r="C27" s="20">
        <v>0</v>
      </c>
      <c r="D27" s="20">
        <v>0</v>
      </c>
      <c r="E27" s="20">
        <v>1161</v>
      </c>
      <c r="F27" s="20">
        <v>539</v>
      </c>
      <c r="G27" s="20">
        <v>0</v>
      </c>
      <c r="H27" s="20">
        <v>2</v>
      </c>
      <c r="I27" s="20">
        <v>305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1466</v>
      </c>
      <c r="P27" s="20">
        <v>541</v>
      </c>
    </row>
    <row r="28" spans="1:16" x14ac:dyDescent="0.2">
      <c r="A28" s="27" t="s">
        <v>81</v>
      </c>
      <c r="B28" s="19" t="s">
        <v>30</v>
      </c>
      <c r="C28" s="20">
        <v>7981</v>
      </c>
      <c r="D28" s="20">
        <v>43397</v>
      </c>
      <c r="E28" s="20">
        <v>3669</v>
      </c>
      <c r="F28" s="20">
        <v>5592</v>
      </c>
      <c r="G28" s="20">
        <v>0</v>
      </c>
      <c r="H28" s="20">
        <v>0</v>
      </c>
      <c r="I28" s="20">
        <v>830</v>
      </c>
      <c r="J28" s="20">
        <v>50</v>
      </c>
      <c r="K28" s="20">
        <v>459</v>
      </c>
      <c r="L28" s="20">
        <v>0</v>
      </c>
      <c r="M28" s="20">
        <v>546</v>
      </c>
      <c r="N28" s="20">
        <v>0</v>
      </c>
      <c r="O28" s="20">
        <v>13485</v>
      </c>
      <c r="P28" s="20">
        <v>49039</v>
      </c>
    </row>
    <row r="29" spans="1:16" x14ac:dyDescent="0.2">
      <c r="A29" s="27" t="s">
        <v>82</v>
      </c>
      <c r="B29" s="19" t="s">
        <v>39</v>
      </c>
      <c r="C29" s="20">
        <v>294</v>
      </c>
      <c r="D29" s="20">
        <v>2836</v>
      </c>
      <c r="E29" s="20">
        <v>331</v>
      </c>
      <c r="F29" s="20">
        <v>704</v>
      </c>
      <c r="G29" s="20">
        <v>1014</v>
      </c>
      <c r="H29" s="20">
        <v>0</v>
      </c>
      <c r="I29" s="20">
        <v>125</v>
      </c>
      <c r="J29" s="20">
        <v>0</v>
      </c>
      <c r="K29" s="20">
        <v>0</v>
      </c>
      <c r="L29" s="20">
        <v>0</v>
      </c>
      <c r="M29" s="20">
        <v>158</v>
      </c>
      <c r="N29" s="20">
        <v>0</v>
      </c>
      <c r="O29" s="20">
        <v>1922</v>
      </c>
      <c r="P29" s="20">
        <v>3540</v>
      </c>
    </row>
    <row r="30" spans="1:16" x14ac:dyDescent="0.2">
      <c r="A30" s="27" t="s">
        <v>83</v>
      </c>
      <c r="B30" s="19" t="s">
        <v>33</v>
      </c>
      <c r="C30" s="20">
        <v>0</v>
      </c>
      <c r="D30" s="20">
        <v>0</v>
      </c>
      <c r="E30" s="20">
        <v>7951</v>
      </c>
      <c r="F30" s="20">
        <v>12422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8534</v>
      </c>
      <c r="M30" s="20">
        <v>2115</v>
      </c>
      <c r="N30" s="20">
        <v>647</v>
      </c>
      <c r="O30" s="20">
        <v>10066</v>
      </c>
      <c r="P30" s="20">
        <v>21603</v>
      </c>
    </row>
    <row r="31" spans="1:16" x14ac:dyDescent="0.2">
      <c r="A31" s="27" t="s">
        <v>84</v>
      </c>
      <c r="B31" s="19" t="s">
        <v>40</v>
      </c>
      <c r="C31" s="20">
        <v>1749139</v>
      </c>
      <c r="D31" s="20">
        <v>2242377</v>
      </c>
      <c r="E31" s="20">
        <v>101986</v>
      </c>
      <c r="F31" s="20">
        <v>106183</v>
      </c>
      <c r="G31" s="20">
        <v>185461</v>
      </c>
      <c r="H31" s="20">
        <v>80304</v>
      </c>
      <c r="I31" s="20">
        <v>1850</v>
      </c>
      <c r="J31" s="20">
        <v>192</v>
      </c>
      <c r="K31" s="20">
        <v>52763</v>
      </c>
      <c r="L31" s="20">
        <v>27326</v>
      </c>
      <c r="M31" s="20">
        <v>16302</v>
      </c>
      <c r="N31" s="20">
        <v>0</v>
      </c>
      <c r="O31" s="20">
        <v>2107501</v>
      </c>
      <c r="P31" s="20">
        <v>2456382</v>
      </c>
    </row>
    <row r="32" spans="1:16" x14ac:dyDescent="0.2">
      <c r="A32" s="27" t="s">
        <v>85</v>
      </c>
      <c r="B32" s="19" t="s">
        <v>49</v>
      </c>
      <c r="C32" s="20">
        <v>0</v>
      </c>
      <c r="D32" s="20">
        <v>0</v>
      </c>
      <c r="E32" s="20">
        <v>231100</v>
      </c>
      <c r="F32" s="20">
        <v>115891</v>
      </c>
      <c r="G32" s="20">
        <v>113</v>
      </c>
      <c r="H32" s="20">
        <v>33775</v>
      </c>
      <c r="I32" s="20">
        <v>5636</v>
      </c>
      <c r="J32" s="20">
        <v>1350</v>
      </c>
      <c r="K32" s="20">
        <v>1037696</v>
      </c>
      <c r="L32" s="20">
        <v>1124540</v>
      </c>
      <c r="M32" s="20">
        <v>11132</v>
      </c>
      <c r="N32" s="20">
        <v>11471</v>
      </c>
      <c r="O32" s="20">
        <v>1285677</v>
      </c>
      <c r="P32" s="20">
        <v>1287027</v>
      </c>
    </row>
    <row r="33" spans="1:16" x14ac:dyDescent="0.2">
      <c r="A33" s="27" t="s">
        <v>86</v>
      </c>
      <c r="B33" s="19" t="s">
        <v>55</v>
      </c>
      <c r="C33" s="20">
        <v>1994</v>
      </c>
      <c r="D33" s="20">
        <v>0</v>
      </c>
      <c r="E33" s="20">
        <v>14216</v>
      </c>
      <c r="F33" s="20">
        <v>43480</v>
      </c>
      <c r="G33" s="20">
        <v>0</v>
      </c>
      <c r="H33" s="20">
        <v>0</v>
      </c>
      <c r="I33" s="20">
        <v>0</v>
      </c>
      <c r="J33" s="20">
        <v>1882</v>
      </c>
      <c r="K33" s="20">
        <v>950</v>
      </c>
      <c r="L33" s="20">
        <v>0</v>
      </c>
      <c r="M33" s="20">
        <v>36700</v>
      </c>
      <c r="N33" s="20">
        <v>18710</v>
      </c>
      <c r="O33" s="20">
        <v>53860</v>
      </c>
      <c r="P33" s="20">
        <v>64072</v>
      </c>
    </row>
    <row r="34" spans="1:16" x14ac:dyDescent="0.2">
      <c r="A34" s="27" t="s">
        <v>87</v>
      </c>
      <c r="B34" s="19" t="s">
        <v>31</v>
      </c>
      <c r="C34" s="20">
        <v>50990</v>
      </c>
      <c r="D34" s="20">
        <v>62445</v>
      </c>
      <c r="E34" s="20">
        <v>2985</v>
      </c>
      <c r="F34" s="20">
        <v>966</v>
      </c>
      <c r="G34" s="20">
        <v>76</v>
      </c>
      <c r="H34" s="20">
        <v>0</v>
      </c>
      <c r="I34" s="20">
        <v>0</v>
      </c>
      <c r="J34" s="20">
        <v>884</v>
      </c>
      <c r="K34" s="20">
        <v>0</v>
      </c>
      <c r="L34" s="20">
        <v>0</v>
      </c>
      <c r="M34" s="20">
        <v>10914</v>
      </c>
      <c r="N34" s="20">
        <v>35433</v>
      </c>
      <c r="O34" s="20">
        <v>64965</v>
      </c>
      <c r="P34" s="20">
        <v>99728</v>
      </c>
    </row>
    <row r="35" spans="1:16" x14ac:dyDescent="0.2">
      <c r="A35" s="27" t="s">
        <v>88</v>
      </c>
      <c r="B35" s="19" t="s">
        <v>50</v>
      </c>
      <c r="C35" s="20">
        <v>0</v>
      </c>
      <c r="D35" s="20">
        <v>0</v>
      </c>
      <c r="E35" s="20">
        <v>6386</v>
      </c>
      <c r="F35" s="20">
        <v>0</v>
      </c>
      <c r="G35" s="20">
        <v>435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672</v>
      </c>
      <c r="N35" s="20">
        <v>0</v>
      </c>
      <c r="O35" s="20">
        <v>7493</v>
      </c>
      <c r="P35" s="20">
        <v>0</v>
      </c>
    </row>
    <row r="36" spans="1:16" x14ac:dyDescent="0.2">
      <c r="A36" s="27" t="s">
        <v>89</v>
      </c>
      <c r="B36" s="19" t="s">
        <v>90</v>
      </c>
      <c r="C36" s="20">
        <v>0</v>
      </c>
      <c r="D36" s="20">
        <v>0</v>
      </c>
      <c r="E36" s="20">
        <v>4000</v>
      </c>
      <c r="F36" s="20">
        <v>16000</v>
      </c>
      <c r="G36" s="20">
        <v>154000</v>
      </c>
      <c r="H36" s="20">
        <v>42000</v>
      </c>
      <c r="I36" s="20">
        <v>0</v>
      </c>
      <c r="J36" s="20">
        <v>3000</v>
      </c>
      <c r="K36" s="20">
        <v>41000</v>
      </c>
      <c r="L36" s="20">
        <v>7000</v>
      </c>
      <c r="M36" s="20">
        <v>877000</v>
      </c>
      <c r="N36" s="20">
        <v>2668000</v>
      </c>
      <c r="O36" s="20">
        <v>1076000</v>
      </c>
      <c r="P36" s="20">
        <v>2736000</v>
      </c>
    </row>
    <row r="37" spans="1:16" x14ac:dyDescent="0.2">
      <c r="A37" s="27" t="s">
        <v>91</v>
      </c>
      <c r="B37" s="19" t="s">
        <v>54</v>
      </c>
      <c r="C37" s="20">
        <v>0</v>
      </c>
      <c r="D37" s="20">
        <v>0</v>
      </c>
      <c r="E37" s="20">
        <v>4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4</v>
      </c>
      <c r="P37" s="20">
        <v>0</v>
      </c>
    </row>
    <row r="38" spans="1:16" x14ac:dyDescent="0.2">
      <c r="A38" s="27" t="s">
        <v>92</v>
      </c>
      <c r="B38" s="19" t="s">
        <v>11</v>
      </c>
      <c r="C38" s="20">
        <v>12120</v>
      </c>
      <c r="D38" s="20">
        <v>0</v>
      </c>
      <c r="E38" s="20">
        <v>110866</v>
      </c>
      <c r="F38" s="20">
        <v>0</v>
      </c>
      <c r="G38" s="20">
        <v>446</v>
      </c>
      <c r="H38" s="20">
        <v>0</v>
      </c>
      <c r="I38" s="20">
        <v>0</v>
      </c>
      <c r="J38" s="20">
        <v>0</v>
      </c>
      <c r="K38" s="20">
        <v>968</v>
      </c>
      <c r="L38" s="20">
        <v>0</v>
      </c>
      <c r="M38" s="20">
        <v>9941</v>
      </c>
      <c r="N38" s="20">
        <v>0</v>
      </c>
      <c r="O38" s="20">
        <v>134341</v>
      </c>
      <c r="P38" s="20">
        <v>0</v>
      </c>
    </row>
    <row r="39" spans="1:16" x14ac:dyDescent="0.2">
      <c r="A39" s="27" t="s">
        <v>93</v>
      </c>
      <c r="B39" s="19" t="s">
        <v>14</v>
      </c>
      <c r="C39" s="20">
        <v>0</v>
      </c>
      <c r="D39" s="20">
        <v>0</v>
      </c>
      <c r="E39" s="20">
        <v>121</v>
      </c>
      <c r="F39" s="20">
        <v>1661</v>
      </c>
      <c r="G39" s="20">
        <v>0</v>
      </c>
      <c r="H39" s="20">
        <v>0</v>
      </c>
      <c r="I39" s="20">
        <v>1777</v>
      </c>
      <c r="J39" s="20">
        <v>0</v>
      </c>
      <c r="K39" s="20">
        <v>156</v>
      </c>
      <c r="L39" s="20">
        <v>0</v>
      </c>
      <c r="M39" s="20">
        <v>51844</v>
      </c>
      <c r="N39" s="20">
        <v>42643</v>
      </c>
      <c r="O39" s="20">
        <v>53898</v>
      </c>
      <c r="P39" s="20">
        <v>44304</v>
      </c>
    </row>
    <row r="40" spans="1:16" x14ac:dyDescent="0.2">
      <c r="A40" s="27" t="s">
        <v>94</v>
      </c>
      <c r="B40" s="19" t="s">
        <v>27</v>
      </c>
      <c r="C40" s="20">
        <v>1887000</v>
      </c>
      <c r="D40" s="20">
        <v>2283000</v>
      </c>
      <c r="E40" s="20">
        <v>181000</v>
      </c>
      <c r="F40" s="20">
        <v>53000</v>
      </c>
      <c r="G40" s="20">
        <v>0</v>
      </c>
      <c r="H40" s="20">
        <v>0</v>
      </c>
      <c r="I40" s="20">
        <v>0</v>
      </c>
      <c r="J40" s="20">
        <v>1000</v>
      </c>
      <c r="K40" s="20">
        <v>329000</v>
      </c>
      <c r="L40" s="20">
        <v>663000</v>
      </c>
      <c r="M40" s="20">
        <v>0</v>
      </c>
      <c r="N40" s="20">
        <v>0</v>
      </c>
      <c r="O40" s="20">
        <v>2397000</v>
      </c>
      <c r="P40" s="20">
        <v>3000000</v>
      </c>
    </row>
    <row r="41" spans="1:16" x14ac:dyDescent="0.2">
      <c r="A41" s="27" t="s">
        <v>95</v>
      </c>
      <c r="B41" s="19" t="s">
        <v>16</v>
      </c>
      <c r="C41" s="20">
        <v>0</v>
      </c>
      <c r="D41" s="20">
        <v>0</v>
      </c>
      <c r="E41" s="20">
        <v>2204</v>
      </c>
      <c r="F41" s="20">
        <v>3719</v>
      </c>
      <c r="G41" s="20">
        <v>0</v>
      </c>
      <c r="H41" s="20">
        <v>980</v>
      </c>
      <c r="I41" s="20">
        <v>0</v>
      </c>
      <c r="J41" s="20">
        <v>0</v>
      </c>
      <c r="K41" s="20">
        <v>2412</v>
      </c>
      <c r="L41" s="20">
        <v>439</v>
      </c>
      <c r="M41" s="20">
        <v>19323</v>
      </c>
      <c r="N41" s="20">
        <v>0</v>
      </c>
      <c r="O41" s="20">
        <v>23939</v>
      </c>
      <c r="P41" s="20">
        <v>5138</v>
      </c>
    </row>
    <row r="42" spans="1:16" x14ac:dyDescent="0.2">
      <c r="A42" s="27" t="s">
        <v>96</v>
      </c>
      <c r="B42" s="19" t="s">
        <v>15</v>
      </c>
      <c r="C42" s="20">
        <v>0</v>
      </c>
      <c r="D42" s="20">
        <v>0</v>
      </c>
      <c r="E42" s="20">
        <v>207</v>
      </c>
      <c r="F42" s="20">
        <v>219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446</v>
      </c>
      <c r="M42" s="20">
        <v>99</v>
      </c>
      <c r="N42" s="20">
        <v>0</v>
      </c>
      <c r="O42" s="20">
        <v>306</v>
      </c>
      <c r="P42" s="20">
        <v>665</v>
      </c>
    </row>
    <row r="43" spans="1:16" x14ac:dyDescent="0.2">
      <c r="A43" s="27" t="s">
        <v>97</v>
      </c>
      <c r="B43" s="19" t="s">
        <v>41</v>
      </c>
      <c r="C43" s="20">
        <v>478000</v>
      </c>
      <c r="D43" s="20">
        <v>83000</v>
      </c>
      <c r="E43" s="20">
        <v>1038000</v>
      </c>
      <c r="F43" s="20">
        <v>2236000</v>
      </c>
      <c r="G43" s="20">
        <v>0</v>
      </c>
      <c r="H43" s="20">
        <v>0</v>
      </c>
      <c r="I43" s="20">
        <v>24000</v>
      </c>
      <c r="J43" s="20">
        <v>20000</v>
      </c>
      <c r="K43" s="20">
        <v>1247000</v>
      </c>
      <c r="L43" s="20">
        <v>546000</v>
      </c>
      <c r="M43" s="20">
        <v>549000</v>
      </c>
      <c r="N43" s="20">
        <v>1130000</v>
      </c>
      <c r="O43" s="20">
        <v>3336000</v>
      </c>
      <c r="P43" s="20">
        <v>4015000</v>
      </c>
    </row>
    <row r="44" spans="1:16" x14ac:dyDescent="0.2">
      <c r="A44" s="27" t="s">
        <v>98</v>
      </c>
      <c r="B44" s="19" t="s">
        <v>13</v>
      </c>
      <c r="C44" s="20">
        <v>0</v>
      </c>
      <c r="D44" s="20">
        <v>0</v>
      </c>
      <c r="E44" s="20">
        <v>2270</v>
      </c>
      <c r="F44" s="20">
        <v>1201</v>
      </c>
      <c r="G44" s="20">
        <v>0</v>
      </c>
      <c r="H44" s="20">
        <v>1377</v>
      </c>
      <c r="I44" s="20">
        <v>0</v>
      </c>
      <c r="J44" s="20">
        <v>0</v>
      </c>
      <c r="K44" s="20">
        <v>0</v>
      </c>
      <c r="L44" s="20">
        <v>1403</v>
      </c>
      <c r="M44" s="20">
        <v>66</v>
      </c>
      <c r="N44" s="20">
        <v>0</v>
      </c>
      <c r="O44" s="20">
        <v>2336</v>
      </c>
      <c r="P44" s="20">
        <v>3981</v>
      </c>
    </row>
    <row r="45" spans="1:16" x14ac:dyDescent="0.2">
      <c r="A45" s="27" t="s">
        <v>99</v>
      </c>
      <c r="B45" s="19" t="s">
        <v>42</v>
      </c>
      <c r="C45" s="20">
        <v>0</v>
      </c>
      <c r="D45" s="20">
        <v>0</v>
      </c>
      <c r="E45" s="20">
        <v>14935605</v>
      </c>
      <c r="F45" s="20">
        <v>22410193</v>
      </c>
      <c r="G45" s="20">
        <v>274027</v>
      </c>
      <c r="H45" s="20">
        <v>1081726</v>
      </c>
      <c r="I45" s="20">
        <v>1430131</v>
      </c>
      <c r="J45" s="20">
        <v>1262651</v>
      </c>
      <c r="K45" s="20">
        <v>229924</v>
      </c>
      <c r="L45" s="20">
        <v>107074</v>
      </c>
      <c r="M45" s="20">
        <v>1380532</v>
      </c>
      <c r="N45" s="20">
        <v>900321</v>
      </c>
      <c r="O45" s="20">
        <v>18250219</v>
      </c>
      <c r="P45" s="20">
        <v>25761965</v>
      </c>
    </row>
    <row r="46" spans="1:16" x14ac:dyDescent="0.2">
      <c r="A46" s="27" t="s">
        <v>100</v>
      </c>
      <c r="B46" s="19" t="s">
        <v>51</v>
      </c>
      <c r="C46" s="20">
        <v>2487969</v>
      </c>
      <c r="D46" s="20">
        <v>3031664</v>
      </c>
      <c r="E46" s="20">
        <v>234574</v>
      </c>
      <c r="F46" s="20">
        <v>161189</v>
      </c>
      <c r="G46" s="20">
        <v>1428</v>
      </c>
      <c r="H46" s="20">
        <v>23378</v>
      </c>
      <c r="I46" s="20">
        <v>0</v>
      </c>
      <c r="J46" s="20">
        <v>36095</v>
      </c>
      <c r="K46" s="20">
        <v>230520</v>
      </c>
      <c r="L46" s="20">
        <v>14341</v>
      </c>
      <c r="M46" s="20">
        <v>10438</v>
      </c>
      <c r="N46" s="20">
        <v>2330</v>
      </c>
      <c r="O46" s="20">
        <v>2964929</v>
      </c>
      <c r="P46" s="20">
        <v>3268997</v>
      </c>
    </row>
    <row r="47" spans="1:16" x14ac:dyDescent="0.2">
      <c r="A47" s="27" t="s">
        <v>101</v>
      </c>
      <c r="B47" s="19" t="s">
        <v>45</v>
      </c>
      <c r="C47" s="20">
        <v>82234</v>
      </c>
      <c r="D47" s="20">
        <v>102866</v>
      </c>
      <c r="E47" s="20">
        <v>39277</v>
      </c>
      <c r="F47" s="20">
        <v>63560</v>
      </c>
      <c r="G47" s="20">
        <v>6293</v>
      </c>
      <c r="H47" s="20">
        <v>20586</v>
      </c>
      <c r="I47" s="20">
        <v>19969</v>
      </c>
      <c r="J47" s="20">
        <v>6939</v>
      </c>
      <c r="K47" s="20">
        <v>0</v>
      </c>
      <c r="L47" s="20">
        <v>0</v>
      </c>
      <c r="M47" s="20">
        <v>3410</v>
      </c>
      <c r="N47" s="20">
        <v>0</v>
      </c>
      <c r="O47" s="20">
        <v>151183</v>
      </c>
      <c r="P47" s="20">
        <v>193951</v>
      </c>
    </row>
    <row r="48" spans="1:16" x14ac:dyDescent="0.2">
      <c r="A48" s="28" t="s">
        <v>57</v>
      </c>
      <c r="B48" s="21"/>
      <c r="C48" s="22">
        <f>SUM(C5:C47)</f>
        <v>49384786</v>
      </c>
      <c r="D48" s="22">
        <f t="shared" ref="D48:P48" si="0">SUM(D5:D47)</f>
        <v>37330167</v>
      </c>
      <c r="E48" s="22">
        <f t="shared" si="0"/>
        <v>25961257</v>
      </c>
      <c r="F48" s="22">
        <f t="shared" si="0"/>
        <v>36120539</v>
      </c>
      <c r="G48" s="22">
        <f t="shared" si="0"/>
        <v>823657</v>
      </c>
      <c r="H48" s="22">
        <f t="shared" si="0"/>
        <v>2420527</v>
      </c>
      <c r="I48" s="22">
        <f t="shared" si="0"/>
        <v>1518278</v>
      </c>
      <c r="J48" s="22">
        <f t="shared" si="0"/>
        <v>1387341</v>
      </c>
      <c r="K48" s="22">
        <f t="shared" si="0"/>
        <v>3346149</v>
      </c>
      <c r="L48" s="22">
        <f t="shared" si="0"/>
        <v>2680631</v>
      </c>
      <c r="M48" s="22">
        <f t="shared" si="0"/>
        <v>4309477</v>
      </c>
      <c r="N48" s="22">
        <f t="shared" si="0"/>
        <v>6536591</v>
      </c>
      <c r="O48" s="22">
        <f t="shared" si="0"/>
        <v>85343604</v>
      </c>
      <c r="P48" s="22">
        <f t="shared" si="0"/>
        <v>86475796</v>
      </c>
    </row>
  </sheetData>
  <mergeCells count="9">
    <mergeCell ref="A2:B4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P17"/>
  <sheetViews>
    <sheetView workbookViewId="0">
      <selection activeCell="M27" sqref="M27"/>
    </sheetView>
  </sheetViews>
  <sheetFormatPr defaultColWidth="9.140625" defaultRowHeight="12.75" x14ac:dyDescent="0.2"/>
  <cols>
    <col min="1" max="1" width="9.140625" style="3"/>
    <col min="2" max="4" width="15.28515625" style="2" customWidth="1"/>
    <col min="5" max="15" width="15.28515625" style="1" customWidth="1"/>
    <col min="16" max="16" width="13.42578125" style="1" customWidth="1"/>
    <col min="17" max="18" width="0" style="2" hidden="1" customWidth="1"/>
    <col min="19" max="16384" width="9.140625" style="2"/>
  </cols>
  <sheetData>
    <row r="3" spans="1:16" s="7" customFormat="1" ht="30" customHeight="1" x14ac:dyDescent="0.25">
      <c r="A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17" spans="12:13" x14ac:dyDescent="0.2">
      <c r="L17" s="1" t="s">
        <v>32</v>
      </c>
      <c r="M17" s="4" t="b">
        <v>0</v>
      </c>
    </row>
  </sheetData>
  <customSheetViews>
    <customSheetView guid="{C62233BD-392E-4A21-88D2-E812192307CA}">
      <selection sqref="A1:A1048576"/>
      <pageMargins left="0.7" right="0.7" top="0.75" bottom="0.75" header="0.3" footer="0.3"/>
    </customSheetView>
    <customSheetView guid="{F6094123-42F8-4F98-AF86-F07D77CFA2FA}">
      <selection sqref="A1:A1048576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Public Corporations</vt:lpstr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Liesbeth Roberts</dc:creator>
  <cp:lastModifiedBy>Simon Kgomo</cp:lastModifiedBy>
  <cp:lastPrinted>2024-05-30T10:46:35Z</cp:lastPrinted>
  <dcterms:created xsi:type="dcterms:W3CDTF">2021-08-16T12:01:44Z</dcterms:created>
  <dcterms:modified xsi:type="dcterms:W3CDTF">2026-09-22T11:53:23Z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616250-01d4-40ab-a2e8-d4b03b0a4768_Enabled">
    <vt:lpwstr>True</vt:lpwstr>
  </property>
  <property fmtid="{D5CDD505-2E9C-101B-9397-08002B2CF9AE}" pid="3" name="MSIP_Label_a4616250-01d4-40ab-a2e8-d4b03b0a4768_SiteId">
    <vt:lpwstr>ca38a9e5-8ce2-41e8-a41e-647c7b50db4a</vt:lpwstr>
  </property>
  <property fmtid="{D5CDD505-2E9C-101B-9397-08002B2CF9AE}" pid="4" name="MSIP_Label_a4616250-01d4-40ab-a2e8-d4b03b0a4768_Owner">
    <vt:lpwstr>SimonKg@statssa.gov.za</vt:lpwstr>
  </property>
  <property fmtid="{D5CDD505-2E9C-101B-9397-08002B2CF9AE}" pid="5" name="MSIP_Label_a4616250-01d4-40ab-a2e8-d4b03b0a4768_SetDate">
    <vt:lpwstr>2021-08-17T06:58:13.9881110Z</vt:lpwstr>
  </property>
  <property fmtid="{D5CDD505-2E9C-101B-9397-08002B2CF9AE}" pid="6" name="MSIP_Label_a4616250-01d4-40ab-a2e8-d4b03b0a4768_Name">
    <vt:lpwstr>Personal</vt:lpwstr>
  </property>
  <property fmtid="{D5CDD505-2E9C-101B-9397-08002B2CF9AE}" pid="7" name="MSIP_Label_a4616250-01d4-40ab-a2e8-d4b03b0a4768_Application">
    <vt:lpwstr>Microsoft Azure Information Protection</vt:lpwstr>
  </property>
  <property fmtid="{D5CDD505-2E9C-101B-9397-08002B2CF9AE}" pid="8" name="MSIP_Label_a4616250-01d4-40ab-a2e8-d4b03b0a4768_ActionId">
    <vt:lpwstr>ed982657-ecf7-4f08-a89f-41797c7179f6</vt:lpwstr>
  </property>
  <property fmtid="{D5CDD505-2E9C-101B-9397-08002B2CF9AE}" pid="9" name="MSIP_Label_a4616250-01d4-40ab-a2e8-d4b03b0a4768_Extended_MSFT_Method">
    <vt:lpwstr>Automatic</vt:lpwstr>
  </property>
  <property fmtid="{D5CDD505-2E9C-101B-9397-08002B2CF9AE}" pid="10" name="Sensitivity">
    <vt:lpwstr>Personal</vt:lpwstr>
  </property>
</Properties>
</file>